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oorshubair/Desktop/chapter4/data/"/>
    </mc:Choice>
  </mc:AlternateContent>
  <xr:revisionPtr revIDLastSave="0" documentId="13_ncr:1_{0D011946-35A3-BB40-AF3D-F5FB456C2A4D}" xr6:coauthVersionLast="47" xr6:coauthVersionMax="47" xr10:uidLastSave="{00000000-0000-0000-0000-000000000000}"/>
  <bookViews>
    <workbookView xWindow="0" yWindow="660" windowWidth="30240" windowHeight="17240" xr2:uid="{00000000-000D-0000-FFFF-FFFF00000000}"/>
  </bookViews>
  <sheets>
    <sheet name="NCBI_CFIA_dataset" sheetId="1" r:id="rId1"/>
    <sheet name="removed from dataset" sheetId="6" r:id="rId2"/>
    <sheet name="KMA_Results_kmer19" sheetId="2" r:id="rId3"/>
    <sheet name="FoodPort_Assembly" sheetId="3" r:id="rId4"/>
    <sheet name="250918_microbigge_reduced" sheetId="4" r:id="rId5"/>
    <sheet name="250918_microbigge_all" sheetId="5" r:id="rId6"/>
  </sheets>
  <definedNames>
    <definedName name="_xlnm._FilterDatabase" localSheetId="4" hidden="1">'250918_microbigge_reduced'!$A$1:$AU$101</definedName>
    <definedName name="_xlnm._FilterDatabase" localSheetId="3" hidden="1">FoodPort_Assembly!$A$1:$BG$62</definedName>
    <definedName name="_xlnm._FilterDatabase" localSheetId="0" hidden="1">NCBI_CFIA_dataset!$B$1:$H$67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bn6o7UYIJFTwlziw4cpXI57WMjbwibHoFrzwWd1+f0="/>
    </ext>
  </extLst>
</workbook>
</file>

<file path=xl/calcChain.xml><?xml version="1.0" encoding="utf-8"?>
<calcChain xmlns="http://schemas.openxmlformats.org/spreadsheetml/2006/main">
  <c r="P3" i="6" l="1"/>
  <c r="P2" i="6"/>
</calcChain>
</file>

<file path=xl/sharedStrings.xml><?xml version="1.0" encoding="utf-8"?>
<sst xmlns="http://schemas.openxmlformats.org/spreadsheetml/2006/main" count="15017" uniqueCount="1291">
  <si>
    <t>#Scientific name</t>
  </si>
  <si>
    <t>BioSample</t>
  </si>
  <si>
    <t>Isolate</t>
  </si>
  <si>
    <t>Strain</t>
  </si>
  <si>
    <t>Assembly</t>
  </si>
  <si>
    <t>Illumina reads</t>
  </si>
  <si>
    <t>ASSEMBLY TO USE</t>
  </si>
  <si>
    <t>ConFindR</t>
  </si>
  <si>
    <t>OLCID</t>
  </si>
  <si>
    <t>CFIA short reads</t>
  </si>
  <si>
    <t>CFIA long reads</t>
  </si>
  <si>
    <t>Serovar</t>
  </si>
  <si>
    <t>EC-Typer</t>
  </si>
  <si>
    <t>Curation</t>
  </si>
  <si>
    <t>MLST</t>
  </si>
  <si>
    <t>rMLST</t>
  </si>
  <si>
    <t>contigs</t>
  </si>
  <si>
    <t>N50</t>
  </si>
  <si>
    <t>Genome size</t>
  </si>
  <si>
    <t>Coverage (Illumina)</t>
  </si>
  <si>
    <t>Location</t>
  </si>
  <si>
    <t>Host scientific name</t>
  </si>
  <si>
    <t>Imported from</t>
  </si>
  <si>
    <t>Isolation source</t>
  </si>
  <si>
    <t>Isolation type</t>
  </si>
  <si>
    <t>SNP cluster</t>
  </si>
  <si>
    <t>Min-same</t>
  </si>
  <si>
    <t>Min-diff</t>
  </si>
  <si>
    <t>AMR</t>
  </si>
  <si>
    <t>Virulence</t>
  </si>
  <si>
    <t>StxDB</t>
  </si>
  <si>
    <t>Element length</t>
  </si>
  <si>
    <t>Assembly coverage</t>
  </si>
  <si>
    <t>Relative assembly coverage</t>
  </si>
  <si>
    <t>Collection date</t>
  </si>
  <si>
    <t>Contig coverage</t>
  </si>
  <si>
    <t>Protein</t>
  </si>
  <si>
    <t>Contig</t>
  </si>
  <si>
    <t>Start</t>
  </si>
  <si>
    <t>Stop</t>
  </si>
  <si>
    <t>Strand</t>
  </si>
  <si>
    <t>Element symbol</t>
  </si>
  <si>
    <t>Element name</t>
  </si>
  <si>
    <t>Type</t>
  </si>
  <si>
    <t>Scope</t>
  </si>
  <si>
    <t>Subtype</t>
  </si>
  <si>
    <t>Class</t>
  </si>
  <si>
    <t>Subclass</t>
  </si>
  <si>
    <t>Method</t>
  </si>
  <si>
    <t>% Coverage of reference</t>
  </si>
  <si>
    <t>% Identity to reference</t>
  </si>
  <si>
    <t>Escherichia coli</t>
  </si>
  <si>
    <t>SAMN37069730</t>
  </si>
  <si>
    <t>PDT002069182.1</t>
  </si>
  <si>
    <t>AGR5468</t>
  </si>
  <si>
    <t>GCA_036292925.1</t>
  </si>
  <si>
    <t>SRR25724210</t>
  </si>
  <si>
    <t>NA_4</t>
  </si>
  <si>
    <t>O-untypeable:H21</t>
  </si>
  <si>
    <t>New Zealand: Kai Iwi</t>
  </si>
  <si>
    <t>feces</t>
  </si>
  <si>
    <t>environmental/other</t>
  </si>
  <si>
    <t>PDS000168800.3</t>
  </si>
  <si>
    <t>acrF=COMPLETE,blaEC=COMPLETE,mdtM=COMPLETE</t>
  </si>
  <si>
    <t>espX1=PARTIAL,fdeC=COMPLETE,iss=COMPLETE,lpfA-O113=COMPLETE,lpfA=COMPLETE,stx2i_operon=COMPLETE,stxA2=COMPLETE,stxB2=COMPLETE</t>
  </si>
  <si>
    <t>StxOp933_Stx2i_43</t>
  </si>
  <si>
    <t>JAVGKK010000023.1</t>
  </si>
  <si>
    <t>-</t>
  </si>
  <si>
    <t>stx2i_operon</t>
  </si>
  <si>
    <t>stx2i operon</t>
  </si>
  <si>
    <t>VIRULENCE</t>
  </si>
  <si>
    <t>plus</t>
  </si>
  <si>
    <t>STX_TYPE</t>
  </si>
  <si>
    <t>STX2</t>
  </si>
  <si>
    <t>STX2I</t>
  </si>
  <si>
    <t>COMPLETE</t>
  </si>
  <si>
    <t>SAMN37069514</t>
  </si>
  <si>
    <t>PDT002069335.1</t>
  </si>
  <si>
    <t>AGR4630</t>
  </si>
  <si>
    <t>GCA_036299585.1</t>
  </si>
  <si>
    <t>SRR25724374</t>
  </si>
  <si>
    <t>NA_3</t>
  </si>
  <si>
    <t>JAVGSS010000022.1</t>
  </si>
  <si>
    <t>SAMN41027598</t>
  </si>
  <si>
    <t>PDT002143467.1</t>
  </si>
  <si>
    <t>01474328</t>
  </si>
  <si>
    <t>GCA_038420345.1</t>
  </si>
  <si>
    <t>SRR28752976</t>
  </si>
  <si>
    <t>NA_0</t>
  </si>
  <si>
    <t>United Kingdom: United Kingdom</t>
  </si>
  <si>
    <t>food</t>
  </si>
  <si>
    <t>PDS000129627.5</t>
  </si>
  <si>
    <t>acrF=COMPLETE,blaEC=COMPLETE,mdtM=COMPLETE,tet(A)=COMPLETE</t>
  </si>
  <si>
    <t>espX1=COMPLETE,fdeC=COMPLETE,iss=COMPLETE,lpfA-O113=COMPLETE,sslE=HMM,stx2i_operon=COMPLETE,stxA2=COMPLETE,stxB2=COMPLETE</t>
  </si>
  <si>
    <t>ABRVMF010000026.1</t>
  </si>
  <si>
    <t>SAMN41444113</t>
  </si>
  <si>
    <t>PDT002169230.1</t>
  </si>
  <si>
    <t>01337037</t>
  </si>
  <si>
    <t>GCA_039685295.1</t>
  </si>
  <si>
    <t>SRR29074270</t>
  </si>
  <si>
    <t>NA_1</t>
  </si>
  <si>
    <t>ABSGCK010000027.1</t>
  </si>
  <si>
    <t>SAMN11373499</t>
  </si>
  <si>
    <t>PDT001525345.1</t>
  </si>
  <si>
    <t>CFIAFB20180512</t>
  </si>
  <si>
    <t>GCA_026888975.1</t>
  </si>
  <si>
    <t>SRR22715050</t>
  </si>
  <si>
    <t>2021-MIN-0251</t>
  </si>
  <si>
    <t>OLC3375</t>
  </si>
  <si>
    <t>2018-SEQ-0880</t>
  </si>
  <si>
    <t>Canada</t>
  </si>
  <si>
    <t>Ovis aries</t>
  </si>
  <si>
    <t>New Zealand</t>
  </si>
  <si>
    <t>Raw Ground Lamb</t>
  </si>
  <si>
    <t>DAKZWH010000026.1</t>
  </si>
  <si>
    <t>SAMN40646257</t>
  </si>
  <si>
    <t>PDT002124770.1</t>
  </si>
  <si>
    <t>CFIAFB20200034</t>
  </si>
  <si>
    <t>GCA_042950755.1</t>
  </si>
  <si>
    <t>SRR28490891</t>
  </si>
  <si>
    <t>2021-MIN-0252</t>
  </si>
  <si>
    <t>2020-MER-0006</t>
  </si>
  <si>
    <t>DAXUIO010000027.1</t>
  </si>
  <si>
    <t>SAMN13334890</t>
  </si>
  <si>
    <t>PDT001543084.1</t>
  </si>
  <si>
    <t>CFIAFB20180581</t>
  </si>
  <si>
    <t>GCA_027231365.1</t>
  </si>
  <si>
    <t>SRR22858747</t>
  </si>
  <si>
    <t>2022-MIN-0036</t>
  </si>
  <si>
    <t>2019-DAR-0014</t>
  </si>
  <si>
    <t>DALPBH010000025.1</t>
  </si>
  <si>
    <t>SAMN09634209</t>
  </si>
  <si>
    <t>PDT000344018.2</t>
  </si>
  <si>
    <t>GCA_012153565.1</t>
  </si>
  <si>
    <t>SRR7501292</t>
  </si>
  <si>
    <t>O100:H30</t>
  </si>
  <si>
    <t>environmental</t>
  </si>
  <si>
    <t>PDS000024140.20</t>
  </si>
  <si>
    <t>blaEC=COMPLETE,mdtM=COMPLETE</t>
  </si>
  <si>
    <t>espX1=PARTIAL,fdeC=COMPLETE,iss=COMPLETE,mchB=COMPLETE,mchF=MISTRANSLATION,stx2i_operon=COMPLETE,stxA2=COMPLETE,stxB2=COMPLETE</t>
  </si>
  <si>
    <t>AARTYV010000063.1</t>
  </si>
  <si>
    <t>SAMN41500593</t>
  </si>
  <si>
    <t>PDT002174747.1</t>
  </si>
  <si>
    <t>01260925</t>
  </si>
  <si>
    <t>GCA_039787335.1</t>
  </si>
  <si>
    <t>SRR29138391</t>
  </si>
  <si>
    <t>ABSKSK010000070.1</t>
  </si>
  <si>
    <t>SAMN09633700</t>
  </si>
  <si>
    <t>PDT000343831.2</t>
  </si>
  <si>
    <t>GCA_012153625.1</t>
  </si>
  <si>
    <t>SRR7500930</t>
  </si>
  <si>
    <t>AARTZK010000065.1</t>
  </si>
  <si>
    <t>SAMN17799185</t>
  </si>
  <si>
    <t>PDT000949435.1</t>
  </si>
  <si>
    <t>GCA_017125235.1</t>
  </si>
  <si>
    <t>SRR13633165</t>
  </si>
  <si>
    <t>AAZCTM010000063.1</t>
  </si>
  <si>
    <t>SAMN17799155</t>
  </si>
  <si>
    <t>PDT000949434.1</t>
  </si>
  <si>
    <t>GCA_017125255.1</t>
  </si>
  <si>
    <t>SRR13633150</t>
  </si>
  <si>
    <t>AAZCTN010000060.1</t>
  </si>
  <si>
    <t>SAMN20516166</t>
  </si>
  <si>
    <t>PDT001100750.1</t>
  </si>
  <si>
    <t>GCA_019436045.1</t>
  </si>
  <si>
    <t>SRR15319335</t>
  </si>
  <si>
    <t>ABBOPB010000026.1</t>
  </si>
  <si>
    <t>SAMN40859897</t>
  </si>
  <si>
    <t>PDT002133893.1</t>
  </si>
  <si>
    <t>01465088</t>
  </si>
  <si>
    <t>GCA_038017815.1</t>
  </si>
  <si>
    <t>SRR28576417</t>
  </si>
  <si>
    <t>NA_2</t>
  </si>
  <si>
    <t>acrF=COMPLETE,blaEC=COMPLETE,dfrA51=COMPLETE,mdtM=COMPLETE</t>
  </si>
  <si>
    <t>ABRPLV010000063.1</t>
  </si>
  <si>
    <t>SAMN40923829</t>
  </si>
  <si>
    <t>PDT002137197.1</t>
  </si>
  <si>
    <t>01466934</t>
  </si>
  <si>
    <t>GCA_038086625.1</t>
  </si>
  <si>
    <t>SRR28621926</t>
  </si>
  <si>
    <t>ABRRPU010000064.1</t>
  </si>
  <si>
    <t>SAMN41449217</t>
  </si>
  <si>
    <t>PDT002170270.1</t>
  </si>
  <si>
    <t>01331529</t>
  </si>
  <si>
    <t>GCA_039686495.1</t>
  </si>
  <si>
    <t>SRR29077784</t>
  </si>
  <si>
    <t>ABSGEX010000068.1</t>
  </si>
  <si>
    <t>SAMN41465198</t>
  </si>
  <si>
    <t>PDT002172812.1</t>
  </si>
  <si>
    <t>01291951</t>
  </si>
  <si>
    <t>GCA_039735685.1</t>
  </si>
  <si>
    <t>SRR29091375</t>
  </si>
  <si>
    <t>ABSJAD010000062.1</t>
  </si>
  <si>
    <t>SAMN41481858</t>
  </si>
  <si>
    <t>PDT002173567.1</t>
  </si>
  <si>
    <t>01274437</t>
  </si>
  <si>
    <t>GCA_039775235.1</t>
  </si>
  <si>
    <t>SRR29118840</t>
  </si>
  <si>
    <t>ABSJYJ010000067.1</t>
  </si>
  <si>
    <t>SAMN41482030</t>
  </si>
  <si>
    <t>PDT002173704.1</t>
  </si>
  <si>
    <t>01277576</t>
  </si>
  <si>
    <t>GCA_039778795.1</t>
  </si>
  <si>
    <t>SRR29119989</t>
  </si>
  <si>
    <t>fdeC=COMPLETE,iss=COMPLETE,mchB=COMPLETE,mchF=MISTRANSLATION,stx2i_operon=COMPLETE,stxA2=COMPLETE,stxB2=COMPLETE</t>
  </si>
  <si>
    <t>ABSKDG010000072.1</t>
  </si>
  <si>
    <t>SAMN41444163</t>
  </si>
  <si>
    <t>PDT002169100.1</t>
  </si>
  <si>
    <t>01336033</t>
  </si>
  <si>
    <t>GCA_039694335.1</t>
  </si>
  <si>
    <t>SRR29070937</t>
  </si>
  <si>
    <t>PDS000199344.1</t>
  </si>
  <si>
    <t>ABSGTT010000062.1</t>
  </si>
  <si>
    <t>SAMN43948175</t>
  </si>
  <si>
    <t>PDT002398394.1</t>
  </si>
  <si>
    <t>01608955</t>
  </si>
  <si>
    <t>GCA_042441235.1</t>
  </si>
  <si>
    <t>SRR30813966</t>
  </si>
  <si>
    <t>human</t>
  </si>
  <si>
    <t>clinical</t>
  </si>
  <si>
    <t>ABVLER010000064.1</t>
  </si>
  <si>
    <t>SAMN50709792</t>
  </si>
  <si>
    <t>PDT002891948.1</t>
  </si>
  <si>
    <t>01803611</t>
  </si>
  <si>
    <t>GCA_052635535.1</t>
  </si>
  <si>
    <t>SRR35059917</t>
  </si>
  <si>
    <t>ACAREP010000064.1</t>
  </si>
  <si>
    <t>SAMN06006283</t>
  </si>
  <si>
    <t>PDT000157846.3</t>
  </si>
  <si>
    <t>GCA_020370835.1</t>
  </si>
  <si>
    <t>SRR5006141</t>
  </si>
  <si>
    <t>ABDBUA010000031.1</t>
  </si>
  <si>
    <t>SAMN30899955</t>
  </si>
  <si>
    <t>PDT001420323.1</t>
  </si>
  <si>
    <t>GCA_025327895.1</t>
  </si>
  <si>
    <t>SRR21607564</t>
  </si>
  <si>
    <t>ABIJHQ010000072.1</t>
  </si>
  <si>
    <t>SAMN41550020</t>
  </si>
  <si>
    <t>PDT002178693.1</t>
  </si>
  <si>
    <t>01211874</t>
  </si>
  <si>
    <t>GCA_039879905.1</t>
  </si>
  <si>
    <t>SRR29188554</t>
  </si>
  <si>
    <t>ABSNAK010000030.1</t>
  </si>
  <si>
    <t>SAMN43015297</t>
  </si>
  <si>
    <t>PDT002284071.1</t>
  </si>
  <si>
    <t>01575887</t>
  </si>
  <si>
    <t>GCA_041047495.1</t>
  </si>
  <si>
    <t>SRR30118389</t>
  </si>
  <si>
    <t>ABTVES010000067.1</t>
  </si>
  <si>
    <t>SAMN43373094</t>
  </si>
  <si>
    <t>PDT002342771.1</t>
  </si>
  <si>
    <t>01591502</t>
  </si>
  <si>
    <t>GCA_041545175.1</t>
  </si>
  <si>
    <t>SRR30407660</t>
  </si>
  <si>
    <t>ABUJDJ010000071.1</t>
  </si>
  <si>
    <t>SAMN19680875</t>
  </si>
  <si>
    <t>PDT001068211.1</t>
  </si>
  <si>
    <t>GCA_018927075.1</t>
  </si>
  <si>
    <t>SRR14794503</t>
  </si>
  <si>
    <t>PDS000183839.1</t>
  </si>
  <si>
    <t>StxOp4689_stx2i_235</t>
  </si>
  <si>
    <t>ABAWJK010000063.1</t>
  </si>
  <si>
    <t>SAMN41516343</t>
  </si>
  <si>
    <t>PDT002175778.1</t>
  </si>
  <si>
    <t>01239766</t>
  </si>
  <si>
    <t>GCA_039865785.1</t>
  </si>
  <si>
    <t>SRR29155112</t>
  </si>
  <si>
    <t>acrF=COMPLETE,blaEC=COMPLETE,mdtM=COMPLETE,ompF_Q88STOP=POINT</t>
  </si>
  <si>
    <t>ABSMIZ010000066.1</t>
  </si>
  <si>
    <t>SAMN41574626</t>
  </si>
  <si>
    <t>PDT002181687.1</t>
  </si>
  <si>
    <t>01198109</t>
  </si>
  <si>
    <t>GCA_039947755.1</t>
  </si>
  <si>
    <t>SRR29208759</t>
  </si>
  <si>
    <t>ABSOTW010000069.1</t>
  </si>
  <si>
    <t>SAMN43879893</t>
  </si>
  <si>
    <t>PDT002391288.1</t>
  </si>
  <si>
    <t>01605180</t>
  </si>
  <si>
    <t>GCA_042177385.1</t>
  </si>
  <si>
    <t>SRR30764002</t>
  </si>
  <si>
    <t>ABUWCX010000058.1</t>
  </si>
  <si>
    <t>SAMN20192700</t>
  </si>
  <si>
    <t>PDT001198764.1</t>
  </si>
  <si>
    <t>24_B_17_2_4</t>
  </si>
  <si>
    <t>GCA_021078905.1</t>
  </si>
  <si>
    <t>SRR15115831</t>
  </si>
  <si>
    <t>Ireland: Mayo</t>
  </si>
  <si>
    <t>sheep recto-anal junction</t>
  </si>
  <si>
    <t>espX1=PARTIAL,fdeC=COMPLETE,iss=COMPLETE,mchB=COMPLETE,mchF=COMPLETE,stx2i_operon=COMPLETE,stxA2=COMPLETE,stxB2=COMPLETE</t>
  </si>
  <si>
    <t>JAHVOG010000030.1</t>
  </si>
  <si>
    <t>SAMN20192669</t>
  </si>
  <si>
    <t>PDT001198794.1</t>
  </si>
  <si>
    <t>20_B_28_4_1</t>
  </si>
  <si>
    <t>GCA_021079625.1</t>
  </si>
  <si>
    <t>SRR15115925</t>
  </si>
  <si>
    <t>Ireland: Galway</t>
  </si>
  <si>
    <t>PDS000097185.2</t>
  </si>
  <si>
    <t>espX1=PARTIAL,fdeC=COMPLETE,iss=COMPLETE,lpfA-O113=COMPLETE,mchB=COMPLETE,mchF=COMPLETE,stx2i_operon=COMPLETE,stxA2=COMPLETE,stxB2=COMPLETE</t>
  </si>
  <si>
    <t>JAHVPH010000029.1</t>
  </si>
  <si>
    <t>+</t>
  </si>
  <si>
    <t>SAMN20192636</t>
  </si>
  <si>
    <t>PDT001198828.1</t>
  </si>
  <si>
    <t>20_B_33_1_1</t>
  </si>
  <si>
    <t>GCA_021080295.1</t>
  </si>
  <si>
    <t>SRR15115961</t>
  </si>
  <si>
    <t>JAHVQO010000028.1</t>
  </si>
  <si>
    <t>SAMN20192674</t>
  </si>
  <si>
    <t>PDT001198789.1</t>
  </si>
  <si>
    <t>22_B_26_1_1</t>
  </si>
  <si>
    <t>GCA_021079545.1</t>
  </si>
  <si>
    <t>SRR15115860</t>
  </si>
  <si>
    <t>PDS000097197.2</t>
  </si>
  <si>
    <t>espX1=PARTIAL,fdeC=COMPLETE,iss=PARTIAL,stx2i_operon=COMPLETE,stxA2=COMPLETE,stxB2=COMPLETE</t>
  </si>
  <si>
    <t>JAHVPD010000024.1</t>
  </si>
  <si>
    <t>SAMN20192541</t>
  </si>
  <si>
    <t>PDT001198922.1</t>
  </si>
  <si>
    <t>08_A_26_1_2</t>
  </si>
  <si>
    <t>GCA_021082805.1</t>
  </si>
  <si>
    <t>SRR15115919</t>
  </si>
  <si>
    <t>Ireland: Carlow</t>
  </si>
  <si>
    <t>PDS000100858.1</t>
  </si>
  <si>
    <t>JAHVUE010000028.1</t>
  </si>
  <si>
    <t>SAMN20192693</t>
  </si>
  <si>
    <t>PDT001198769.1</t>
  </si>
  <si>
    <t>6_A_4_1_1</t>
  </si>
  <si>
    <t>GCA_021079095.1</t>
  </si>
  <si>
    <t>SRR15115839</t>
  </si>
  <si>
    <t>Ireland: Donegal</t>
  </si>
  <si>
    <t>PDS000100862.1</t>
  </si>
  <si>
    <t>acrF=PARTIAL_END_OF_CONTIG,blaEC=COMPLETE,mdtM=COMPLETE</t>
  </si>
  <si>
    <t>JAHWLP010000023.1</t>
  </si>
  <si>
    <t>SAMN20192564</t>
  </si>
  <si>
    <t>PDT001198899.1</t>
  </si>
  <si>
    <t>05_A_5_5_1</t>
  </si>
  <si>
    <t>GCA_021082345.1</t>
  </si>
  <si>
    <t>SRR15115893</t>
  </si>
  <si>
    <t>Ireland: Wicklow</t>
  </si>
  <si>
    <t>PDS000100872.1</t>
  </si>
  <si>
    <t>JAHVTH010000028.1</t>
  </si>
  <si>
    <t>SAMN20192598</t>
  </si>
  <si>
    <t>PDT001198868.1</t>
  </si>
  <si>
    <t>11_A_12_2_1</t>
  </si>
  <si>
    <t>GCA_021081115.1</t>
  </si>
  <si>
    <t>SRR15115887</t>
  </si>
  <si>
    <t>PDS000100878.1</t>
  </si>
  <si>
    <t>espX1=PARTIAL,fdeC=COMPLETE,iss=COMPLETE,lpfA=PARTIAL_END_OF_CONTIG,mchB=COMPLETE,mchF=COMPLETE,stx2i_operon=COMPLETE,stxA2=COMPLETE,stxB2=COMPLETE</t>
  </si>
  <si>
    <t>JAHVSA010000027.1</t>
  </si>
  <si>
    <t>SAMN26036523</t>
  </si>
  <si>
    <t>PDT001476169.1</t>
  </si>
  <si>
    <t>09QMA303-1A</t>
  </si>
  <si>
    <t>GCA_025988885.1</t>
  </si>
  <si>
    <t>SRR18191603</t>
  </si>
  <si>
    <t>O8:H19</t>
  </si>
  <si>
    <t>France</t>
  </si>
  <si>
    <t>Dairy product</t>
  </si>
  <si>
    <t>espX1=PARTIAL,fdeC=COMPLETE,iss=COMPLETE,lpfA-O113=COMPLETE,lpfA=COMPLETE,sslE=HMM,stx2i_operon=COMPLETE,stxA2=COMPLETE,stxB2=COMPLETE</t>
  </si>
  <si>
    <t>NZ_JAOQLZ010000001.1</t>
  </si>
  <si>
    <t>SAMN06006011</t>
  </si>
  <si>
    <t>PDT000157731.3</t>
  </si>
  <si>
    <t>GCA_012560085.1</t>
  </si>
  <si>
    <t>SRR5005391</t>
  </si>
  <si>
    <t>AASTCZ010000071.1</t>
  </si>
  <si>
    <t>SAMN40646259</t>
  </si>
  <si>
    <t>PDT002124726.1</t>
  </si>
  <si>
    <t>CFIAFB20190239</t>
  </si>
  <si>
    <t>GCA_042949905.1</t>
  </si>
  <si>
    <t>SRR28490847</t>
  </si>
  <si>
    <t>2021-MIN-0009</t>
  </si>
  <si>
    <t>2019-SEQ-0985</t>
  </si>
  <si>
    <t>DAXUGW010000030.1</t>
  </si>
  <si>
    <t>SAMN39582411</t>
  </si>
  <si>
    <t>PDT002079664.1</t>
  </si>
  <si>
    <t>O8/O30:H25</t>
  </si>
  <si>
    <t>GCA_042710215.1</t>
  </si>
  <si>
    <t>SRR27704196</t>
  </si>
  <si>
    <t>O8:H25</t>
  </si>
  <si>
    <t>DAXKPL010000022.1</t>
  </si>
  <si>
    <t>SAMN39582387</t>
  </si>
  <si>
    <t>PDT002079741.1</t>
  </si>
  <si>
    <t>O8</t>
  </si>
  <si>
    <t>GCA_045501555.1</t>
  </si>
  <si>
    <t>SRR27704273</t>
  </si>
  <si>
    <t>DBCXOK010000041.1</t>
  </si>
  <si>
    <t>SAMN26797296</t>
  </si>
  <si>
    <t>PDT001296243.1</t>
  </si>
  <si>
    <t>GCA_023211155.1</t>
  </si>
  <si>
    <t>SRR18965643</t>
  </si>
  <si>
    <t>United Kingdom:Scotland</t>
  </si>
  <si>
    <t>PDS000177475.1</t>
  </si>
  <si>
    <t>DAHBZU010000053.1</t>
  </si>
  <si>
    <t>SAMN41594209</t>
  </si>
  <si>
    <t>PDT002182809.1</t>
  </si>
  <si>
    <t>01189777</t>
  </si>
  <si>
    <t>GCA_039997695.1</t>
  </si>
  <si>
    <t>SRR29226700</t>
  </si>
  <si>
    <t>ABSQDG010000071.1</t>
  </si>
  <si>
    <t>SAMN25002964</t>
  </si>
  <si>
    <t>PDT001223573.1</t>
  </si>
  <si>
    <t>GCA_021492705.1</t>
  </si>
  <si>
    <t>SRR17622291</t>
  </si>
  <si>
    <t>acrF=COMPLETE,aph(3'')-Ib=COMPLETE,aph(6)-Id=COMPLETE,blaEC=COMPLETE,blaTEM-1=COMPLETE,floR=COMPLETE,mdtM=COMPLETE,sul2=COMPLETE,tet(A)=COMPLETE</t>
  </si>
  <si>
    <t>ABEQVV010000067.1</t>
  </si>
  <si>
    <t>SAMN28861568</t>
  </si>
  <si>
    <t>PDT001322545.1</t>
  </si>
  <si>
    <t>GCA_023768585.1</t>
  </si>
  <si>
    <t>SRR19539327</t>
  </si>
  <si>
    <t>espX1=PARTIAL_END_OF_CONTIG,fdeC=COMPLETE,iss=COMPLETE,lpfA-O113=COMPLETE,stx2i_operon=COMPLETE,stxA2=COMPLETE,stxB2=COMPLETE</t>
  </si>
  <si>
    <t>ABGOSK010000084.1</t>
  </si>
  <si>
    <t>SAMN40255785</t>
  </si>
  <si>
    <t>PDT002099440.1</t>
  </si>
  <si>
    <t>GCA_037035515.1</t>
  </si>
  <si>
    <t>SRR28220657</t>
  </si>
  <si>
    <t>ABQOPK010000078.1</t>
  </si>
  <si>
    <t>SAMEA115376134</t>
  </si>
  <si>
    <t>PDT002104449.1</t>
  </si>
  <si>
    <t>EH4141</t>
  </si>
  <si>
    <t>GCA_042935545.1</t>
  </si>
  <si>
    <t>ERR12723348</t>
  </si>
  <si>
    <t>Belgium</t>
  </si>
  <si>
    <t>DAXTKX010000022.1</t>
  </si>
  <si>
    <t>SAMN43267956</t>
  </si>
  <si>
    <t>PDT002351274.1</t>
  </si>
  <si>
    <t>GCA_043574615.1</t>
  </si>
  <si>
    <t>SRR30307958</t>
  </si>
  <si>
    <t>Denmark</t>
  </si>
  <si>
    <t>not collected</t>
  </si>
  <si>
    <t>fdeC=COMPLETE,iss=COMPLETE,lpfA-O113=COMPLETE,sslE=HMM,stx2i_operon=COMPLETE,stxA2=COMPLETE,stxB2=COMPLETE</t>
  </si>
  <si>
    <t>DAZEQJ010000159.1</t>
  </si>
  <si>
    <t>SAMN12996567</t>
  </si>
  <si>
    <t>PDT000950977.1</t>
  </si>
  <si>
    <t>GCA_017076875.1</t>
  </si>
  <si>
    <t>SRR10253926</t>
  </si>
  <si>
    <t>New Zealand: Makakahi River, Hamua Bridge</t>
  </si>
  <si>
    <t>periphyton</t>
  </si>
  <si>
    <t>DADJFH010000048.1</t>
  </si>
  <si>
    <t>SAMN26419929</t>
  </si>
  <si>
    <t>PDT001710922.1</t>
  </si>
  <si>
    <t>CFIAFB20190172</t>
  </si>
  <si>
    <t>GCA_032267725.1</t>
  </si>
  <si>
    <t>SRR18215048</t>
  </si>
  <si>
    <t>2021-MIN-0249</t>
  </si>
  <si>
    <t>OLC3504</t>
  </si>
  <si>
    <t>2018-SEQ-1757</t>
  </si>
  <si>
    <t>DAPXPG010000091.1</t>
  </si>
  <si>
    <t>SAMN09380381</t>
  </si>
  <si>
    <t>PDT000325135.2</t>
  </si>
  <si>
    <t>GCA_012193385.1</t>
  </si>
  <si>
    <t>SRR7277734</t>
  </si>
  <si>
    <t>O8:H9</t>
  </si>
  <si>
    <t>espX1=PARTIAL,fdeC=COMPLETE,iss=COMPLETE,lpfA-O113=COMPLETE,sslE=HMM,stx2i_operon=COMPLETE,stxA2=COMPLETE,stxB2=COMPLETE</t>
  </si>
  <si>
    <t>AARWNU010000019.1</t>
  </si>
  <si>
    <t>SAMN50428753</t>
  </si>
  <si>
    <t>PDT002868249.1</t>
  </si>
  <si>
    <t>01792145</t>
  </si>
  <si>
    <t>GCA_051797185.1</t>
  </si>
  <si>
    <t>SRR34847042</t>
  </si>
  <si>
    <t>ACADKF010000026.1</t>
  </si>
  <si>
    <t>SAMEA4964526</t>
  </si>
  <si>
    <t>PDT001674812.1</t>
  </si>
  <si>
    <t>GCA_029481885.1</t>
  </si>
  <si>
    <t>ERR2834321</t>
  </si>
  <si>
    <t>O9:H10</t>
  </si>
  <si>
    <t>Norway</t>
  </si>
  <si>
    <t>Oyster</t>
  </si>
  <si>
    <t>PDS000140473.1</t>
  </si>
  <si>
    <t>DAODVT010000025.1</t>
  </si>
  <si>
    <t>SAMN39582592</t>
  </si>
  <si>
    <t>PDT002079834.1</t>
  </si>
  <si>
    <t>O9:H30</t>
  </si>
  <si>
    <t>GCA_044986905.1</t>
  </si>
  <si>
    <t>SRR27704367</t>
  </si>
  <si>
    <t>capU=COMPLETE,espX1=PARTIAL,fdeC=COMPLETE,sslE=HMM,stx2i_operon=COMPLETE,stxA2=COMPLETE,stxB2=COMPLETE</t>
  </si>
  <si>
    <t>DBBTXZ010000076.1</t>
  </si>
  <si>
    <t>SAMEA112275639</t>
  </si>
  <si>
    <t>PDT001594776.1</t>
  </si>
  <si>
    <t>GCA_028221245.1</t>
  </si>
  <si>
    <t>ERR10712336</t>
  </si>
  <si>
    <t>Netherlands</t>
  </si>
  <si>
    <t>DANALH010000069.1</t>
  </si>
  <si>
    <t>SAMEA112275358</t>
  </si>
  <si>
    <t>PDT001594495.1</t>
  </si>
  <si>
    <t>GCA_028240895.1</t>
  </si>
  <si>
    <t>ERR10712055</t>
  </si>
  <si>
    <t>DANAVN010000080.1</t>
  </si>
  <si>
    <t>SAMN41574618</t>
  </si>
  <si>
    <t>PDT002181648.1</t>
  </si>
  <si>
    <t>01198108</t>
  </si>
  <si>
    <t>GCA_039951795.1</t>
  </si>
  <si>
    <t>SRR29208720</t>
  </si>
  <si>
    <t>PDS000205861.1</t>
  </si>
  <si>
    <t>ABSPBR010000102.1</t>
  </si>
  <si>
    <t>SAMN44596646</t>
  </si>
  <si>
    <t>PDT002459551.1</t>
  </si>
  <si>
    <t>01633873</t>
  </si>
  <si>
    <t>GCA_044682155.1</t>
  </si>
  <si>
    <t>SRR31237447</t>
  </si>
  <si>
    <t>ABWGVY010000081.1</t>
  </si>
  <si>
    <t>SAMN11373501</t>
  </si>
  <si>
    <t>PDT001563932.1</t>
  </si>
  <si>
    <t>CFIAFB20180511</t>
  </si>
  <si>
    <t>GCA_027656605.1</t>
  </si>
  <si>
    <t>SRR18215053</t>
  </si>
  <si>
    <t>2021-MIN-0250</t>
  </si>
  <si>
    <t>OLC3374</t>
  </si>
  <si>
    <t>2018-SEQ-0879</t>
  </si>
  <si>
    <t>astA=COMPLETE,capU=COMPLETE,espX1=PARTIAL,fdeC=COMPLETE,mchB=COMPLETE,mchF=MISTRANSLATION,sslE=HMM,stx2i_operon=COMPLETE,stxA2=COMPLETE,stxB2=COMPLETE</t>
  </si>
  <si>
    <t>DAMHDT010000071.1</t>
  </si>
  <si>
    <t>CFIAFB20210075</t>
  </si>
  <si>
    <t>SRR36737647</t>
  </si>
  <si>
    <t>2022-MIN-0037</t>
  </si>
  <si>
    <t>2021-DAR-0024</t>
  </si>
  <si>
    <t>SAMN17526174</t>
  </si>
  <si>
    <t>PDT000946047.1</t>
  </si>
  <si>
    <t>ATC-41-3</t>
  </si>
  <si>
    <t>GCA_016773735.1</t>
  </si>
  <si>
    <t>SRR13518973</t>
  </si>
  <si>
    <t>Switzerland: Zurich</t>
  </si>
  <si>
    <t>raw meat-based diets for companion animals</t>
  </si>
  <si>
    <t>PDS000177433.1</t>
  </si>
  <si>
    <t>capU=COMPLETE,espX1=PARTIAL,fdeC=COMPLETE,papC=COMPLETE,papF=COMPLETE,papG-II=COMPLETE,papH=COMPLETE,sslE=HMM,stx2i_operon=COMPLETE,stxA2=COMPLETE,stxB2=COMPLETE</t>
  </si>
  <si>
    <t>NZ_JAETYL010000056.1</t>
  </si>
  <si>
    <t>SAMN20192672</t>
  </si>
  <si>
    <t>PDT001198791.1</t>
  </si>
  <si>
    <t>22_B_18_1_1</t>
  </si>
  <si>
    <t>GCA_021079575.1</t>
  </si>
  <si>
    <t>SRR15115922</t>
  </si>
  <si>
    <t>O78:H4</t>
  </si>
  <si>
    <t>KMA 2i: 99.84% and 1c: 100%</t>
  </si>
  <si>
    <t>Ireland: Roscommon</t>
  </si>
  <si>
    <t>recto-anal junction</t>
  </si>
  <si>
    <t>PDS000100880.1</t>
  </si>
  <si>
    <t>ehxA=COMPLETE,epeA=COMPLETE,espI=PARTIAL_END_OF_CONTIG,espX1=PARTIAL,iha=COMPLETE,ireA=COMPLETE,lpfA-O113=COMPLETE,lpfA=PARTIAL_END_OF_CONTIG,senB=COMPLETE,stx1c_operon=COMPLETE,stx2_operon=PARTIAL_END_OF_CONTIG,stxA1=COMPLETE,stxA2=PARTIAL_END_OF_CONTIG,stxB1=COMPLETE,stxB2=COMPLETE,subA=COMPLETE,subB=COMPLETE,ybtP=COMPLETE,ybtQ=COMPLETE</t>
  </si>
  <si>
    <t>JAHVPE010000278.1</t>
  </si>
  <si>
    <t>stx2_operon</t>
  </si>
  <si>
    <t>Partial stx2 operon</t>
  </si>
  <si>
    <t>PARTIAL_CONTIG_END</t>
  </si>
  <si>
    <t>SAMN41992278</t>
  </si>
  <si>
    <t>PDT002223632.1</t>
  </si>
  <si>
    <t>01540777</t>
  </si>
  <si>
    <t>GCA_040279925.1</t>
  </si>
  <si>
    <t>SRR29499143</t>
  </si>
  <si>
    <t>espX1=PARTIAL,fdeC=COMPLETE,iss=COMPLETE,mchB=COMPLETE,mchF=MISTRANSLATION,stx2_operon=PARTIAL,stx2_operon=PARTIAL_END_OF_CONTIG,stxA2=PARTIAL_END_OF_CONTIG,stxB2=COMPLETE</t>
  </si>
  <si>
    <t>ABTAVJ010000207.1</t>
  </si>
  <si>
    <t>SAMN42828538</t>
  </si>
  <si>
    <t>PDT002268258.2</t>
  </si>
  <si>
    <t>01571067</t>
  </si>
  <si>
    <t>GCA_040935505.2</t>
  </si>
  <si>
    <t>SRR30000023</t>
  </si>
  <si>
    <t>O9:H19</t>
  </si>
  <si>
    <t>PDS000189319.2</t>
  </si>
  <si>
    <t>acrF=COMPLETE,blaEC=COMPLETE,mdtM=COMPLETE,pmrB_V161G=POINT</t>
  </si>
  <si>
    <t>capU=COMPLETE,espX1=PARTIAL,fdeC=COMPLETE,lpfA-O113=COMPLETE,lpfA=COMPLETE,sslE=HMM,stx2_operon=PARTIAL_END_OF_CONTIG,stx2i_operon=COMPLETE,stx2l_operon=COMPLETE,stxA2=COMPLETE,stxA2=PARTIAL_END_OF_CONTIG,stxB2=COMPLETE</t>
  </si>
  <si>
    <t>ABTRYV020000209.1</t>
  </si>
  <si>
    <t>SAMN20192675</t>
  </si>
  <si>
    <t>PDT001198788.1</t>
  </si>
  <si>
    <t>24_B_1_1_2</t>
  </si>
  <si>
    <t>GCA_021079515.1</t>
  </si>
  <si>
    <t>SRR15115859</t>
  </si>
  <si>
    <t>O100:H17</t>
  </si>
  <si>
    <t>Remove: Contaminated</t>
  </si>
  <si>
    <t>PDS000097200.2</t>
  </si>
  <si>
    <t>ehxA=COMPLETE,espI=PARTIAL_END_OF_CONTIG,espX1=PARTIAL,iha=COMPLETE,ireA=COMPLETE,lpfA-O113=COMPLETE,senB=COMPLETE,stx1c_operon=COMPLETE,stx2i_operon=COMPLETE,stxA1=COMPLETE,stxA2=COMPLETE,stxB1=COMPLETE,stxB2=COMPLETE,subA=COMPLETE,subB=COMPLETE,ybtP=COMPLETE,ybtQ=COMPLETE</t>
  </si>
  <si>
    <t>JAHVPC010000101.1</t>
  </si>
  <si>
    <t>File</t>
  </si>
  <si>
    <t>Template</t>
  </si>
  <si>
    <t>Score</t>
  </si>
  <si>
    <t>Expected</t>
  </si>
  <si>
    <t>Template_length</t>
  </si>
  <si>
    <t>Template_Identity</t>
  </si>
  <si>
    <t>Template_Coverage</t>
  </si>
  <si>
    <t>Query_Identity</t>
  </si>
  <si>
    <t>Query_Coverage</t>
  </si>
  <si>
    <t>Depth</t>
  </si>
  <si>
    <t>q_value</t>
  </si>
  <si>
    <t>p_value</t>
  </si>
  <si>
    <t>StxOp4689_Stx2i_235</t>
  </si>
  <si>
    <t>StxOp399_Stx1c_12</t>
  </si>
  <si>
    <t>StxOp1575_Stx2l_21</t>
  </si>
  <si>
    <t>SeqID</t>
  </si>
  <si>
    <t>SampleName</t>
  </si>
  <si>
    <t>Genus</t>
  </si>
  <si>
    <t>SequencingDate</t>
  </si>
  <si>
    <t>Analyst</t>
  </si>
  <si>
    <t>SamplePurity</t>
  </si>
  <si>
    <t>NumContigs</t>
  </si>
  <si>
    <t>TotalLength</t>
  </si>
  <si>
    <t>MeanInsertSize</t>
  </si>
  <si>
    <t>InsertSizeSTD</t>
  </si>
  <si>
    <t>AverageCoverageDepth</t>
  </si>
  <si>
    <t>CoverageDepthSTD</t>
  </si>
  <si>
    <t>PercentGC</t>
  </si>
  <si>
    <t>MASH_ReferenceGenome</t>
  </si>
  <si>
    <t>MASH_NumMatchingHashes</t>
  </si>
  <si>
    <t>16S_result</t>
  </si>
  <si>
    <t>16S_PercentID</t>
  </si>
  <si>
    <t>rMLST_Result</t>
  </si>
  <si>
    <t>MLST_Result</t>
  </si>
  <si>
    <t>MLST_gene_1_allele</t>
  </si>
  <si>
    <t>MLST_gene_2_allele</t>
  </si>
  <si>
    <t>MLST_gene_3_allele</t>
  </si>
  <si>
    <t>MLST_gene_4_allele</t>
  </si>
  <si>
    <t>MLST_gene_5_allele</t>
  </si>
  <si>
    <t>MLST_gene_6_allele</t>
  </si>
  <si>
    <t>MLST_gene_7_allele</t>
  </si>
  <si>
    <t>CoreGenesPresent</t>
  </si>
  <si>
    <t>E_coli_Serotype</t>
  </si>
  <si>
    <t>SISTR_serovar_antigen</t>
  </si>
  <si>
    <t>SISTR_serovar_cgMLST</t>
  </si>
  <si>
    <t>SISTR_serogroup</t>
  </si>
  <si>
    <t>SISTR_h1</t>
  </si>
  <si>
    <t>SISTR_h2</t>
  </si>
  <si>
    <t>SISTR_serovar</t>
  </si>
  <si>
    <t>GeneSeekr_Profile</t>
  </si>
  <si>
    <t>Vtyper_Profile</t>
  </si>
  <si>
    <t>AMR_Profile</t>
  </si>
  <si>
    <t>AMR Resistant/Sensitive</t>
  </si>
  <si>
    <t>PlasmidProfile</t>
  </si>
  <si>
    <t>TotalPredictedGenes</t>
  </si>
  <si>
    <t>PredictedGenesOver3000bp</t>
  </si>
  <si>
    <t>PredictedGenesOver1000bp</t>
  </si>
  <si>
    <t>PredictedGenesOver500bp</t>
  </si>
  <si>
    <t>PredictedGenesUnder500bp</t>
  </si>
  <si>
    <t>NumClustersPF</t>
  </si>
  <si>
    <t>PercentReadsPhiX</t>
  </si>
  <si>
    <t>ErrorRate</t>
  </si>
  <si>
    <t>LengthForwardRead</t>
  </si>
  <si>
    <t>LengthReverseRead</t>
  </si>
  <si>
    <t>RealTimeStrain</t>
  </si>
  <si>
    <t>Flowcell</t>
  </si>
  <si>
    <t>MachineName</t>
  </si>
  <si>
    <t>PipelineVersion</t>
  </si>
  <si>
    <t>AssemblyDate</t>
  </si>
  <si>
    <t>ConfindrContamSNVs</t>
  </si>
  <si>
    <t>cgMLST_Result</t>
  </si>
  <si>
    <t>Database</t>
  </si>
  <si>
    <t>DatabaseDownloadDate</t>
  </si>
  <si>
    <t>ND</t>
  </si>
  <si>
    <t>Escherichia</t>
  </si>
  <si>
    <t>Escherichia coli KTE222</t>
  </si>
  <si>
    <t>652/1000</t>
  </si>
  <si>
    <t>gi|631251361|ref|NR_112558.1| Escherichia coli strain JCM 1649</t>
  </si>
  <si>
    <t>adk_6</t>
  </si>
  <si>
    <t>fumC_279</t>
  </si>
  <si>
    <t>gyrB_12</t>
  </si>
  <si>
    <t>icd_1</t>
  </si>
  <si>
    <t>mdh_273</t>
  </si>
  <si>
    <t>purA_12</t>
  </si>
  <si>
    <t>recA_7</t>
  </si>
  <si>
    <t>60/60</t>
  </si>
  <si>
    <t>hlyAEc;VT1;VT2;uidA</t>
  </si>
  <si>
    <t>vtx1c</t>
  </si>
  <si>
    <t>disinfectant(formA (81.08%);sitABCD (97.08%));</t>
  </si>
  <si>
    <t>Resistant</t>
  </si>
  <si>
    <t>0.5.0.23</t>
  </si>
  <si>
    <t>586/1000</t>
  </si>
  <si>
    <t>Escherichia coli 1-110-08_S1_C2</t>
  </si>
  <si>
    <t>777/1000</t>
  </si>
  <si>
    <t>gi|219846739|ref|NR_026331.1| Shigella flexneri strain ATCC 29903</t>
  </si>
  <si>
    <t>adk_837</t>
  </si>
  <si>
    <t>fumC_4</t>
  </si>
  <si>
    <t>gyrB_14</t>
  </si>
  <si>
    <t>icd_16</t>
  </si>
  <si>
    <t>mdh_24</t>
  </si>
  <si>
    <t>purA_8</t>
  </si>
  <si>
    <t>recA_14</t>
  </si>
  <si>
    <t>VT2;uidA</t>
  </si>
  <si>
    <t>aminoglycoside(aph(3'')-Ib (100.0%);aph(6)-Id (100.0%));beta-lactam(blaTEM (100.0%));disinfectant(formA (81.08%));phenicol(floR (98.11%));sulphonamide(sul2 (100.0%));tetracycline(tet(A) (100.0%));</t>
  </si>
  <si>
    <t>Escherichia coli O157:H43</t>
  </si>
  <si>
    <t>418/1000</t>
  </si>
  <si>
    <t>disinfectant(formA (81.08%));</t>
  </si>
  <si>
    <t>733/1000</t>
  </si>
  <si>
    <t>Escherichia coli 907710</t>
  </si>
  <si>
    <t>496/1000</t>
  </si>
  <si>
    <t>adk_9</t>
  </si>
  <si>
    <t>fumC_65</t>
  </si>
  <si>
    <t>gyrB_5</t>
  </si>
  <si>
    <t>mdh_9</t>
  </si>
  <si>
    <t>purA_13</t>
  </si>
  <si>
    <t>recA_6</t>
  </si>
  <si>
    <t>disinfectant(formA (80.72%));</t>
  </si>
  <si>
    <t>786/1000</t>
  </si>
  <si>
    <t>adk_10</t>
  </si>
  <si>
    <t>fumC_99</t>
  </si>
  <si>
    <t>icd_91</t>
  </si>
  <si>
    <t>mdh_8</t>
  </si>
  <si>
    <t>recA_2</t>
  </si>
  <si>
    <t>disinfectant(formA (80.99%));</t>
  </si>
  <si>
    <t>767/1000</t>
  </si>
  <si>
    <t>new</t>
  </si>
  <si>
    <t>fumC_7</t>
  </si>
  <si>
    <t>gyrB_154</t>
  </si>
  <si>
    <t>icd_8</t>
  </si>
  <si>
    <t>mdh_12</t>
  </si>
  <si>
    <t>59/60</t>
  </si>
  <si>
    <t>disinfectant(formA (81.26%));</t>
  </si>
  <si>
    <t>855/1000</t>
  </si>
  <si>
    <t>mdh_20</t>
  </si>
  <si>
    <t>750/1000</t>
  </si>
  <si>
    <t>gi|444439587|ref|NR_074902.1| Escherichia fergusonii strain ATCC 35469</t>
  </si>
  <si>
    <t>683/1000</t>
  </si>
  <si>
    <t>749/1000</t>
  </si>
  <si>
    <t>792/1000</t>
  </si>
  <si>
    <t>754/1000</t>
  </si>
  <si>
    <t>835/1000</t>
  </si>
  <si>
    <t>O9/O30:H19</t>
  </si>
  <si>
    <t>vtx2e</t>
  </si>
  <si>
    <t>Escherichia coli UMEA 3336-1</t>
  </si>
  <si>
    <t>772/1000</t>
  </si>
  <si>
    <t>810/1000</t>
  </si>
  <si>
    <t>890/1000</t>
  </si>
  <si>
    <t>697/1000</t>
  </si>
  <si>
    <t>816/1000</t>
  </si>
  <si>
    <t>755/1000</t>
  </si>
  <si>
    <t>disinfectant(formA (81.17%));</t>
  </si>
  <si>
    <t>807/1000</t>
  </si>
  <si>
    <t>805/1000</t>
  </si>
  <si>
    <t>799/1000</t>
  </si>
  <si>
    <t>817/1000</t>
  </si>
  <si>
    <t>820/1000</t>
  </si>
  <si>
    <t>801/1000</t>
  </si>
  <si>
    <t>751/1000</t>
  </si>
  <si>
    <t>806/1000</t>
  </si>
  <si>
    <t>809/1000</t>
  </si>
  <si>
    <t>812/1000</t>
  </si>
  <si>
    <t>828/1000</t>
  </si>
  <si>
    <t>797/1000</t>
  </si>
  <si>
    <t>purA_ND</t>
  </si>
  <si>
    <t>56/60</t>
  </si>
  <si>
    <t>0/0</t>
  </si>
  <si>
    <t>ND:ND</t>
  </si>
  <si>
    <t>Sensitive</t>
  </si>
  <si>
    <t>Run</t>
  </si>
  <si>
    <t>SAMN07629747</t>
  </si>
  <si>
    <t>PDT000242603.3</t>
  </si>
  <si>
    <t>PNUSAE009590</t>
  </si>
  <si>
    <t>USA</t>
  </si>
  <si>
    <t>GCA_012392875.1</t>
  </si>
  <si>
    <t>SRR6057747</t>
  </si>
  <si>
    <t>acrF=COMPLETE,aph(3'')-Ib=COMPLETE,aph(3')-Ia=COMPLETE,aph(6)-Id=COMPLETE,blaEC=COMPLETE,mdtM=COMPLETE,sul2=COMPLETE,tet(B)=COMPLETE</t>
  </si>
  <si>
    <t>astA=COMPLETE,espX1=PARTIAL,fdeC=COMPLETE,ireA=COMPLETE,iss=COMPLETE,papC=COMPLETE,papE=COMPLETE,papF=COMPLETE,papG-II=COMPLETE,sta1=COMPLETE,stx2_operon=PARTIAL_END_OF_CONTIG,stx2e_operon=COMPLETE,stxA2=COMPLETE,stxA2=PARTIAL_END_OF_CONTIG,stxB2=COMPLETE</t>
  </si>
  <si>
    <t>EFD4213913.1</t>
  </si>
  <si>
    <t>AASJZG010000110.1</t>
  </si>
  <si>
    <t>stxA2</t>
  </si>
  <si>
    <t>Shiga toxin Stx2i subunit A</t>
  </si>
  <si>
    <t>stxA2i</t>
  </si>
  <si>
    <t>PARTIAL_CONTIG_ENDP</t>
  </si>
  <si>
    <t>SAMN05374548</t>
  </si>
  <si>
    <t>PDT000137590.3</t>
  </si>
  <si>
    <t>2015C-4851</t>
  </si>
  <si>
    <t>USA:ME</t>
  </si>
  <si>
    <t>Manure/Bedding</t>
  </si>
  <si>
    <t>GCA_012772735.1</t>
  </si>
  <si>
    <t>SRR3829562</t>
  </si>
  <si>
    <t>acrF=COMPLETE,aph(3'')-Ib=COMPLETE,aph(3')-Ia=COMPLETE,aph(6)-Id=COMPLETE,blaEC=COMPLETE,mdtM=COMPLETE,sul2=COMPLETE,tet(B)=COMPLETE,tet(C)=COMPLETE</t>
  </si>
  <si>
    <t>astA=COMPLETE,espX1=PARTIAL,fdeC=COMPLETE,iha=COMPLETE,ireA=COMPLETE,iss=COMPLETE,papC=COMPLETE,papE=COMPLETE,papF=COMPLETE,papG-II=COMPLETE,sta1=COMPLETE,stx2_operon=PARTIAL_END_OF_CONTIG,stx2e_operon=COMPLETE,stxA2=COMPLETE,stxA2=PARTIAL_END_OF_CONTIG,stxB2=COMPLETE</t>
  </si>
  <si>
    <t>EFK7447333.1</t>
  </si>
  <si>
    <t>AATFIE010000094.1</t>
  </si>
  <si>
    <t>SAMEA4644856</t>
  </si>
  <si>
    <t>PDT001429772.1</t>
  </si>
  <si>
    <t>United Kingdom</t>
  </si>
  <si>
    <t>Caecal Content</t>
  </si>
  <si>
    <t>GCA_025391635.1</t>
  </si>
  <si>
    <t>ERR7420565</t>
  </si>
  <si>
    <t>PDS000119125.1</t>
  </si>
  <si>
    <t>espX1=PARTIAL,fdeC=COMPLETE,iss=COMPLETE,lpfA-O113=COMPLETE,sslE=HMM,stx2_operon=PARTIAL_END_OF_CONTIG,stx2e_operon=COMPLETE,stxA2=COMPLETE,stxA2=PARTIAL_END_OF_CONTIG,stxB2=COMPLETE</t>
  </si>
  <si>
    <t>HCO5314120.1</t>
  </si>
  <si>
    <t>DAJJBC010000200.1</t>
  </si>
  <si>
    <t>SAMEA112275716</t>
  </si>
  <si>
    <t>PDT001594853.2</t>
  </si>
  <si>
    <t>manure</t>
  </si>
  <si>
    <t>GCA_028217835.2</t>
  </si>
  <si>
    <t>ERR10712413</t>
  </si>
  <si>
    <t>aadA1=COMPLETE,aadA1=PARTIAL_END_OF_CONTIG,acrF=PARTIAL,blaEC=COMPLETE,blaTEM-1=COMPLETE,dfrA1=COMPLETE,mdtM=COMPLETE,sul1=COMPLETE,sul2=COMPLETE,tet(A)=COMPLETE</t>
  </si>
  <si>
    <t>astA=COMPLETE,espX1=COMPLETE,fdeC=COMPLETE,iss=COMPLETE,lpfA-O113=COMPLETE,sslE=HMM,sta1=COMPLETE,stb=COMPLETE,stx2_operon=PARTIAL_END_OF_CONTIG,stx2e_operon=COMPLETE,stx2k_operon=COMPLETE,stxA2=COMPLETE,stxB2=COMPLETE</t>
  </si>
  <si>
    <t>HGU5209494.1</t>
  </si>
  <si>
    <t>DANAIO020000202.1</t>
  </si>
  <si>
    <t>BLASTP</t>
  </si>
  <si>
    <t>SAMEA8949197</t>
  </si>
  <si>
    <t>PDT001149116.1</t>
  </si>
  <si>
    <t>Remove: likely duplicate</t>
  </si>
  <si>
    <t>Ireland</t>
  </si>
  <si>
    <t>GCA_911105015.1</t>
  </si>
  <si>
    <t>CAJVND010000279.1</t>
  </si>
  <si>
    <t>SAMN44956906</t>
  </si>
  <si>
    <t>PDT002644364.1</t>
  </si>
  <si>
    <t>PSS2-6</t>
  </si>
  <si>
    <t>Remove-partial stx2i, no raw reads</t>
  </si>
  <si>
    <t>South Korea: Gyeonggi-do</t>
  </si>
  <si>
    <t>GCA_048062175.1</t>
  </si>
  <si>
    <t>PDS000220345.1</t>
  </si>
  <si>
    <t>aadA1=COMPLETE,aadA2=COMPLETE,acrF=COMPLETE,blaEC=COMPLETE,blaTEM-1=COMPLETE,cmlA1=COMPLETE,dfrA12=COMPLETE,mdtM=MISTRANSLATION,sul3=COMPLETE</t>
  </si>
  <si>
    <t>espX1=PARTIAL,fdeC=COMPLETE,lpfA-O113=COMPLETE,sepA=COMPLETE,sta1=COMPLETE,stb=COMPLETE,stx2_operon=PARTIAL_END_OF_CONTIG,stxA2=PARTIAL_END_OF_CONTIG,stxB2=COMPLETE</t>
  </si>
  <si>
    <t>JBLTMN010000071.1</t>
  </si>
  <si>
    <t>SAMN44956905</t>
  </si>
  <si>
    <t>PDT002644362.1</t>
  </si>
  <si>
    <t>PSS2-5</t>
  </si>
  <si>
    <t>GCA_048062135.1</t>
  </si>
  <si>
    <t>JBLTMO010000068.1</t>
  </si>
  <si>
    <t>SAMEA8949211</t>
  </si>
  <si>
    <t>PDT001149134.1</t>
  </si>
  <si>
    <t>GCA_911198995.1</t>
  </si>
  <si>
    <t>PDS000100811.1</t>
  </si>
  <si>
    <t>ehxA=COMPLETE,espX1=COMPLETE,fdeC=COMPLETE,iha=COMPLETE,lpfA-O113=COMPLETE,lpfA=COMPLETE,mchB=COMPLETE,mchF=COMPLETE,pic=COMPLETE,senB=COMPLETE,stx1c_operon=COMPLETE,stx2_operon=PARTIAL_END_OF_CONTIG,stxA1=COMPLETE,stxA2=PARTIAL_END_OF_CONTIG,stxB1=COMPLETE,subA=COMPLETE,subA=MISTRANSLATION,subB=COMPLETE,vactox=COMPLETE</t>
  </si>
  <si>
    <t>CAJVQE010000209.1</t>
  </si>
  <si>
    <t>SAMN20192686</t>
  </si>
  <si>
    <t>PDT001198779.1</t>
  </si>
  <si>
    <t>30_B_30_1_1</t>
  </si>
  <si>
    <t>GCA_021079345.1</t>
  </si>
  <si>
    <t>JAHVOS010000209.1</t>
  </si>
  <si>
    <t>SAMD00808272</t>
  </si>
  <si>
    <t>PDT002334545.2</t>
  </si>
  <si>
    <t>STEC_AC145</t>
  </si>
  <si>
    <t>Japan</t>
  </si>
  <si>
    <t>stool</t>
  </si>
  <si>
    <t>GCA_043775135.2</t>
  </si>
  <si>
    <t>DRR588789</t>
  </si>
  <si>
    <t>PDS000194155.3</t>
  </si>
  <si>
    <t>acrF=COMPLETE,blaEC=COMPLETE,blaTEM-1=COMPLETE,floR=COMPLETE,mdtM=MISTRANSLATION</t>
  </si>
  <si>
    <t>espX1=PARTIAL,fdeC=COMPLETE,lpfA-O113=COMPLETE,sslE=HMM,stx2_operon=PARTIAL,stx2_operon=PARTIAL_END_OF_CONTIG,stx2e_operon=COMPLETE,stxA2=COMPLETE,stxB2=COMPLETE</t>
  </si>
  <si>
    <t>DAZIEC020000027.1</t>
  </si>
  <si>
    <t>SAMD00808593</t>
  </si>
  <si>
    <t>PDT002334866.2</t>
  </si>
  <si>
    <t>STEC_AC466</t>
  </si>
  <si>
    <t>GCA_043762375.2</t>
  </si>
  <si>
    <t>DRR589110</t>
  </si>
  <si>
    <t>DAZHRV020000025.1</t>
  </si>
  <si>
    <t>SAMN40255891</t>
  </si>
  <si>
    <t>PDT002099487.2</t>
  </si>
  <si>
    <t>GCA_037034625.2</t>
  </si>
  <si>
    <t>SRR28220722</t>
  </si>
  <si>
    <t>acrF=COMPLETE,blaEC=COMPLETE,mdtM=MISTRANSLATION</t>
  </si>
  <si>
    <t>espX1=PARTIAL,fdeC=COMPLETE,lpfA-O113=COMPLETE,sslE=HMM,stb=COMPLETE,stx2_operon=PARTIAL,stx2_operon=PARTIAL_END_OF_CONTIG,stx2e_operon=COMPLETE,stxA2=COMPLETE,stxA2=PARTIAL_END_OF_CONTIG,stxB2=COMPLETE</t>
  </si>
  <si>
    <t>ABQONR020000110.1</t>
  </si>
  <si>
    <t>PARTIAL</t>
  </si>
  <si>
    <t>SAMN49824977</t>
  </si>
  <si>
    <t>PDT002826400.1</t>
  </si>
  <si>
    <t>PNUSAE212229</t>
  </si>
  <si>
    <t>GCA_051231105.1</t>
  </si>
  <si>
    <t>SRR34401938</t>
  </si>
  <si>
    <t>espX1=PARTIAL,fdeC=COMPLETE,lpfA-O113=COMPLETE,sslE=HMM,stx2_operon=PARTIAL,stx2_operon=PARTIAL_END_OF_CONTIG,stx2e_operon=COMPLETE,stxA2=COMPLETE,stxA2=PARTIAL_END_OF_CONTIG,stxB2=COMPLETE</t>
  </si>
  <si>
    <t>ABZPCV010000067.1</t>
  </si>
  <si>
    <t>SAMN49760864</t>
  </si>
  <si>
    <t>PDT002822525.1</t>
  </si>
  <si>
    <t>PNUSAE211900</t>
  </si>
  <si>
    <t>GCA_051180815.1</t>
  </si>
  <si>
    <t>SRR34335669</t>
  </si>
  <si>
    <t>espX1=PARTIAL,fdeC=COMPLETE,lpfA-O113=COMPLETE,sslE=HMM,stx2_operon=PARTIAL_END_OF_CONTIG,stx2e_operon=COMPLETE,stxA2=COMPLETE,stxB2=COMPLETE</t>
  </si>
  <si>
    <t>ABZNOU010000026.1</t>
  </si>
  <si>
    <t>SAMEA8949198</t>
  </si>
  <si>
    <t>PDT001149107.1</t>
  </si>
  <si>
    <t>GCA_911104795.1</t>
  </si>
  <si>
    <t>espX1=PARTIAL,fdeC=COMPLETE,iss=PARTIAL,senB=PARTIAL_END_OF_CONTIG,stx1_operon=PARTIAL_END_OF_CONTIG,stx2i_operon=COMPLETE,stxA2=COMPLETE,stxB2=COMPLETE,subB=COMPLETE,ybtQ=PARTIAL_END_OF_CONTIG</t>
  </si>
  <si>
    <t>CAJVNG010000029.1</t>
  </si>
  <si>
    <t>SAMN20192673</t>
  </si>
  <si>
    <t>PDT001198790.1</t>
  </si>
  <si>
    <t>22_B_24_2_1</t>
  </si>
  <si>
    <t>Remove_poor quality</t>
  </si>
  <si>
    <t>GCA_021079565.1</t>
  </si>
  <si>
    <t>JAHWLS010000029.1</t>
  </si>
  <si>
    <t>SAMN41594206</t>
  </si>
  <si>
    <t>PDT002182737.1</t>
  </si>
  <si>
    <t>01191057</t>
  </si>
  <si>
    <t>GCA_039993315.1</t>
  </si>
  <si>
    <t>SRR29225638</t>
  </si>
  <si>
    <t>ABSPVB010000246.1</t>
  </si>
  <si>
    <t>SAMEA8949218</t>
  </si>
  <si>
    <t>PDT001149128.1</t>
  </si>
  <si>
    <t>GCA_911104875.1</t>
  </si>
  <si>
    <t>CAJVMW010000023.1</t>
  </si>
  <si>
    <t>SAMEA8949200</t>
  </si>
  <si>
    <t>PDT001149122.1</t>
  </si>
  <si>
    <t>GCA_911104865.1</t>
  </si>
  <si>
    <t>CAJVNI010000101.1</t>
  </si>
  <si>
    <t>SAMEA8949194</t>
  </si>
  <si>
    <t>PDT001148533.1</t>
  </si>
  <si>
    <t>GCA_911104485.1</t>
  </si>
  <si>
    <t>CAJVLU010000029.1</t>
  </si>
  <si>
    <t>-:H21</t>
  </si>
  <si>
    <t>SAMN40734924</t>
  </si>
  <si>
    <t>PDT002130227.1</t>
  </si>
  <si>
    <t>CFIAFB20190194</t>
  </si>
  <si>
    <t>OLC3602</t>
  </si>
  <si>
    <t>2019-MER-0137</t>
  </si>
  <si>
    <t>GCA_042986525.1</t>
  </si>
  <si>
    <t>SRR28538989</t>
  </si>
  <si>
    <t>espX1=PARTIAL_END_OF_CONTIG,fdeC=COMPLETE,iss=COMPLETE,lpfA-O113=COMPLETE,sslE=HMM,stx2i_operon=COMPLETE,stxA2=COMPLETE,stxB2=COMPLETE</t>
  </si>
  <si>
    <t>DAXWNS010000026.1</t>
  </si>
  <si>
    <t>SAMN13334911</t>
  </si>
  <si>
    <t>PDT001543053.1</t>
  </si>
  <si>
    <t>CFIAFB20180603</t>
  </si>
  <si>
    <t>CHECK database</t>
  </si>
  <si>
    <t>GCA_027231485.1</t>
  </si>
  <si>
    <t>SRR22858716</t>
  </si>
  <si>
    <t>DALPBP010000027.1</t>
  </si>
  <si>
    <t>SAMEA8949123</t>
  </si>
  <si>
    <t>PDT001148515.1</t>
  </si>
  <si>
    <t>GCA_911104325.1</t>
  </si>
  <si>
    <t>CAJVKL010000027.1</t>
  </si>
  <si>
    <t>SAMN13334912</t>
  </si>
  <si>
    <t>PDT001543086.1</t>
  </si>
  <si>
    <t>CFIAFB20180604</t>
  </si>
  <si>
    <t>2019-DAR-0017</t>
  </si>
  <si>
    <t>GCA_027231345.1</t>
  </si>
  <si>
    <t>SRR22858749</t>
  </si>
  <si>
    <t>DALPBF010000029.1</t>
  </si>
  <si>
    <t>SAMN13334913</t>
  </si>
  <si>
    <t>PDT001543097.1</t>
  </si>
  <si>
    <t>CFIAFB20180605</t>
  </si>
  <si>
    <t>2019-DAR-0018</t>
  </si>
  <si>
    <t>GCA_027231285.1</t>
  </si>
  <si>
    <t>SRR22858760</t>
  </si>
  <si>
    <t>DALPBI010000027.1</t>
  </si>
  <si>
    <t>SAMN40646270</t>
  </si>
  <si>
    <t>PDT002124714.1</t>
  </si>
  <si>
    <t>CFIAFB20210078</t>
  </si>
  <si>
    <t>Remove: use CFIAFB20210075</t>
  </si>
  <si>
    <t>GCA_042949965.1</t>
  </si>
  <si>
    <t>SRR28490835</t>
  </si>
  <si>
    <t>DAXUHB010000066.1</t>
  </si>
  <si>
    <t>SAMEA8949066</t>
  </si>
  <si>
    <t>PDT001148513.1</t>
  </si>
  <si>
    <t>GCA_911104275.1</t>
  </si>
  <si>
    <t>CAJVKK010000028.1</t>
  </si>
  <si>
    <t>SAMEA8949089</t>
  </si>
  <si>
    <t>PDT001148530.1</t>
  </si>
  <si>
    <t>GCA_911104315.1</t>
  </si>
  <si>
    <t>CAJVKG010000028.1</t>
  </si>
  <si>
    <t>SAMEA8949161</t>
  </si>
  <si>
    <t>PDT001148566.1</t>
  </si>
  <si>
    <t>GCA_911104685.1</t>
  </si>
  <si>
    <t>CAJVLY010000028.1</t>
  </si>
  <si>
    <t>SAMEA8949199</t>
  </si>
  <si>
    <t>PDT001149129.1</t>
  </si>
  <si>
    <t>GCA_911104835.1</t>
  </si>
  <si>
    <t>CAJVMM010000024.1</t>
  </si>
  <si>
    <t>SAMN40646258</t>
  </si>
  <si>
    <t>PDT002124727.1</t>
  </si>
  <si>
    <t>CFIAFB20190195</t>
  </si>
  <si>
    <t>OLC3603</t>
  </si>
  <si>
    <t>2019-MER-0138</t>
  </si>
  <si>
    <t>GCA_042951185.1</t>
  </si>
  <si>
    <t>SRR28490848</t>
  </si>
  <si>
    <t>DAXUJK010000026.1</t>
  </si>
  <si>
    <t>SAMEA115018428</t>
  </si>
  <si>
    <t>PDT002104100.1</t>
  </si>
  <si>
    <t>GCA_963892125.1</t>
  </si>
  <si>
    <t>capU=COMPLETE,espX1=PARTIAL,fdeC=COMPLETE,papC=COMPLETE,papF=COMPLETE,papG-II=COMPLETE,papH=COMPLETE,stx2i_operon=COMPLETE,stxA2=COMPLETE,stxB2=COMPLETE</t>
  </si>
  <si>
    <t>CAWPXE010000056.1</t>
  </si>
  <si>
    <t>TBD</t>
  </si>
  <si>
    <t>Reference sequence length</t>
  </si>
  <si>
    <t>BLASTX</t>
  </si>
  <si>
    <t>stxB2</t>
  </si>
  <si>
    <t>Shiga toxin Stx2i subunit B</t>
  </si>
  <si>
    <t>stxB2i</t>
  </si>
  <si>
    <t>EXACTX</t>
  </si>
  <si>
    <t>EHV9373339.1</t>
  </si>
  <si>
    <t>EXACTP</t>
  </si>
  <si>
    <t>EIH5681781.1</t>
  </si>
  <si>
    <t>EHV9373340.1</t>
  </si>
  <si>
    <t>HCZ3443194.1</t>
  </si>
  <si>
    <t>HDC1094575.1</t>
  </si>
  <si>
    <t>HFF8596631.1</t>
  </si>
  <si>
    <t>ENA5750085.1</t>
  </si>
  <si>
    <t>ENC5076602.1</t>
  </si>
  <si>
    <t>HFD1227212.1</t>
  </si>
  <si>
    <t>ENB5406890.1</t>
  </si>
  <si>
    <t>ENB6004091.1</t>
  </si>
  <si>
    <t>HGU4954705.1</t>
  </si>
  <si>
    <t>HGU5167151.1</t>
  </si>
  <si>
    <t>ENT8677366.1</t>
  </si>
  <si>
    <t>EPE1290238.1</t>
  </si>
  <si>
    <t>EIH5681782.1</t>
  </si>
  <si>
    <t>EEY9725228.1</t>
  </si>
  <si>
    <t>WP_202851488.1</t>
  </si>
  <si>
    <t>HCZ3443195.1</t>
  </si>
  <si>
    <t>HDC1049704.1</t>
  </si>
  <si>
    <t>HDC1094576.1</t>
  </si>
  <si>
    <t>HFF8596632.1</t>
  </si>
  <si>
    <t>ENA5750086.1</t>
  </si>
  <si>
    <t>ENB7786300.1</t>
  </si>
  <si>
    <t>ENC2953572.1</t>
  </si>
  <si>
    <t>ENC5076603.1</t>
  </si>
  <si>
    <t>END0434369.1</t>
  </si>
  <si>
    <t>O9a:H30</t>
  </si>
  <si>
    <t>EOB9838105.1</t>
  </si>
  <si>
    <t>EPP6997467.1</t>
  </si>
  <si>
    <t>EEY1441685.1</t>
  </si>
  <si>
    <t>EEY1391974.1</t>
  </si>
  <si>
    <t>EHD1995550.1</t>
  </si>
  <si>
    <t>EHD2009371.1</t>
  </si>
  <si>
    <t>EJI1367934.1</t>
  </si>
  <si>
    <t>HDC1121011.1</t>
  </si>
  <si>
    <t>HDC1060104.1</t>
  </si>
  <si>
    <t>HDI8830628.1</t>
  </si>
  <si>
    <t>HDQ1123487.1</t>
  </si>
  <si>
    <t>HFD1227213.1</t>
  </si>
  <si>
    <t>HGK6406415.1</t>
  </si>
  <si>
    <t>ENB2490172.1</t>
  </si>
  <si>
    <t>ENB5406891.1</t>
  </si>
  <si>
    <t>ENB6004092.1</t>
  </si>
  <si>
    <t>END1417484.1</t>
  </si>
  <si>
    <t>ENG6544827.1</t>
  </si>
  <si>
    <t>ABTAVJ010000068.1</t>
  </si>
  <si>
    <t>ENQ7952636.1</t>
  </si>
  <si>
    <t>ENT8677367.1</t>
  </si>
  <si>
    <t>ENW9016699.1</t>
  </si>
  <si>
    <t>EFG5126159.1</t>
  </si>
  <si>
    <t>EEY9725229.1</t>
  </si>
  <si>
    <t>EHQ3478556.1</t>
  </si>
  <si>
    <t>EJV6417988.1</t>
  </si>
  <si>
    <t>WP_202851487.1</t>
  </si>
  <si>
    <t>HDC1049705.1</t>
  </si>
  <si>
    <t>HFF0894885.1</t>
  </si>
  <si>
    <t>HFF3233974.1</t>
  </si>
  <si>
    <t>HFF3538470.1</t>
  </si>
  <si>
    <t>HFF3390869.1</t>
  </si>
  <si>
    <t>EMV5830927.1</t>
  </si>
  <si>
    <t>EMW1927077.1</t>
  </si>
  <si>
    <t>O unidentifiable: H21</t>
  </si>
  <si>
    <t>EMX2845609.1</t>
  </si>
  <si>
    <t>O unidentifiable:H21</t>
  </si>
  <si>
    <t>ENA3611778.1</t>
  </si>
  <si>
    <t>ENA3964335.1</t>
  </si>
  <si>
    <t>ENB7786301.1</t>
  </si>
  <si>
    <t>ENC2953573.1</t>
  </si>
  <si>
    <t>END0434370.1</t>
  </si>
  <si>
    <t>ENM6823610.1</t>
  </si>
  <si>
    <t>EOB9838106.1</t>
  </si>
  <si>
    <t>EPP6997468.1</t>
  </si>
  <si>
    <t>EEY1441686.1</t>
  </si>
  <si>
    <t>EEY1391975.1</t>
  </si>
  <si>
    <t>EHD1995551.1</t>
  </si>
  <si>
    <t>EHD2009372.1</t>
  </si>
  <si>
    <t>EJI1367935.1</t>
  </si>
  <si>
    <t>HDC1121012.1</t>
  </si>
  <si>
    <t>HDC1060105.1</t>
  </si>
  <si>
    <t>HDI8830629.1</t>
  </si>
  <si>
    <t>HDQ1123488.1</t>
  </si>
  <si>
    <t>HGK6406416.1</t>
  </si>
  <si>
    <t>ENB2490173.1</t>
  </si>
  <si>
    <t>END1417485.1</t>
  </si>
  <si>
    <t>ENQ7952637.1</t>
  </si>
  <si>
    <t>ENW9016700.1</t>
  </si>
  <si>
    <t>EFG5126160.1</t>
  </si>
  <si>
    <t>EHQ3478557.1</t>
  </si>
  <si>
    <t>EJV6417989.1</t>
  </si>
  <si>
    <t>HDE7361654.1</t>
  </si>
  <si>
    <t>HDJ0138001.1</t>
  </si>
  <si>
    <t>EMM4355741.1</t>
  </si>
  <si>
    <t>HFF0894886.1</t>
  </si>
  <si>
    <t>HFF3233975.1</t>
  </si>
  <si>
    <t>HFF3538471.1</t>
  </si>
  <si>
    <t>HFF3390870.1</t>
  </si>
  <si>
    <t>EMV5830928.1</t>
  </si>
  <si>
    <t>EMW1927078.1</t>
  </si>
  <si>
    <t>EMX2845610.1</t>
  </si>
  <si>
    <t>ENA3611779.1</t>
  </si>
  <si>
    <t>ENA3964336.1</t>
  </si>
  <si>
    <t>END3745822.1</t>
  </si>
  <si>
    <t>ENM6823611.1</t>
  </si>
  <si>
    <t>HFO2997589.1</t>
  </si>
  <si>
    <t>EPE5738206.1</t>
  </si>
  <si>
    <t>HAY0598750.1</t>
  </si>
  <si>
    <t>HCB9700440.1</t>
  </si>
  <si>
    <t>EJI1368175.1</t>
  </si>
  <si>
    <t>ABGOSK010000172.1</t>
  </si>
  <si>
    <t>HDZ7870945.1</t>
  </si>
  <si>
    <t>HGF2010159.1</t>
  </si>
  <si>
    <t>END4782237.1</t>
  </si>
  <si>
    <t>EPI9181435.1</t>
  </si>
  <si>
    <t>HDE7361655.1</t>
  </si>
  <si>
    <t>HDJ0138002.1</t>
  </si>
  <si>
    <t>HFD1228790.1</t>
  </si>
  <si>
    <t>DAXKPL010000128.1</t>
  </si>
  <si>
    <t>EMM4355742.1</t>
  </si>
  <si>
    <t>END1417800.1</t>
  </si>
  <si>
    <t>ABSPBR010000241.1</t>
  </si>
  <si>
    <t>END3745823.1</t>
  </si>
  <si>
    <t>ENG6545509.1</t>
  </si>
  <si>
    <t>ABTAVJ010000137.1</t>
  </si>
  <si>
    <t>HFO2997590.1</t>
  </si>
  <si>
    <t>EOB9838453.1</t>
  </si>
  <si>
    <t>ABWGVY010000193.1</t>
  </si>
  <si>
    <t>HAY0598751.1</t>
  </si>
  <si>
    <t>HCB9700441.1</t>
  </si>
  <si>
    <t>EJI1368176.1</t>
  </si>
  <si>
    <t>HCZ3445173.1</t>
  </si>
  <si>
    <t>DAKZWH010000176.1</t>
  </si>
  <si>
    <t>HDQ1124471.1</t>
  </si>
  <si>
    <t>DAODVT010000106.1</t>
  </si>
  <si>
    <t>HDZ7870946.1</t>
  </si>
  <si>
    <t>HGF2010160.1</t>
  </si>
  <si>
    <t>EOK6716284.1</t>
  </si>
  <si>
    <t>ABQONR020000085.1</t>
  </si>
  <si>
    <t>HFF3273283.1</t>
  </si>
  <si>
    <t>END4782238.1</t>
  </si>
  <si>
    <t>EOL5881227.1</t>
  </si>
  <si>
    <t>ABTRYV020000087.1</t>
  </si>
  <si>
    <t>EPI9181436.1</t>
  </si>
  <si>
    <t>EFG5126540.1</t>
  </si>
  <si>
    <t>AASTCZ010000202.1</t>
  </si>
  <si>
    <t>EEY9727469.1</t>
  </si>
  <si>
    <t>AARWNU010000151.1</t>
  </si>
  <si>
    <t>EEY1442368.1</t>
  </si>
  <si>
    <t>AARTZK010000160.1</t>
  </si>
  <si>
    <t>EIT3711394.1</t>
  </si>
  <si>
    <t>HFD1228791.1</t>
  </si>
  <si>
    <t>ENB6005311.1</t>
  </si>
  <si>
    <t>ABSKDG010000262.1</t>
  </si>
  <si>
    <t>END1417801.1</t>
  </si>
  <si>
    <t>HFO2997772.1</t>
  </si>
  <si>
    <t>DAZEQJ010000247.1</t>
  </si>
  <si>
    <t>EOB9838454.1</t>
  </si>
  <si>
    <t>EIH5683762.1</t>
  </si>
  <si>
    <t>ABDBUA010000173.1</t>
  </si>
  <si>
    <t>EEY1392631.1</t>
  </si>
  <si>
    <t>AARTYV010000155.1</t>
  </si>
  <si>
    <t>EHD1996256.1</t>
  </si>
  <si>
    <t>AAZCTN010000176.1</t>
  </si>
  <si>
    <t>HAY0598979.1</t>
  </si>
  <si>
    <t>DADJFH010000128.1</t>
  </si>
  <si>
    <t>EHQ3479299.1</t>
  </si>
  <si>
    <t>ABAWJK010000160.1</t>
  </si>
  <si>
    <t>HCB9700672.1</t>
  </si>
  <si>
    <t>DAHBZU010000141.1</t>
  </si>
  <si>
    <t>EJV6418535.1</t>
  </si>
  <si>
    <t>ABIJHQ010000168.1</t>
  </si>
  <si>
    <t>HCZ3445174.1</t>
  </si>
  <si>
    <t>HDC1096556.1</t>
  </si>
  <si>
    <t>DALPBI010000164.1</t>
  </si>
  <si>
    <t>HDJ0138402.1</t>
  </si>
  <si>
    <t>DANAVN010000163.1</t>
  </si>
  <si>
    <t>HDI8830944.1</t>
  </si>
  <si>
    <t>DANALH010000141.1</t>
  </si>
  <si>
    <t>HDQ1124472.1</t>
  </si>
  <si>
    <t>HDZ7871196.1</t>
  </si>
  <si>
    <t>DAPXPG010000230.1</t>
  </si>
  <si>
    <t>HGK6406734.1</t>
  </si>
  <si>
    <t>DBCXOK010000105.1</t>
  </si>
  <si>
    <t>HGF2010403.1</t>
  </si>
  <si>
    <t>DBBTXZ010000148.1</t>
  </si>
  <si>
    <t>EMM4356119.1</t>
  </si>
  <si>
    <t>ABQOPK010000201.1</t>
  </si>
  <si>
    <t>HFF0895669.1</t>
  </si>
  <si>
    <t>DAXTKX010000091.1</t>
  </si>
  <si>
    <t>HFF3273284.1</t>
  </si>
  <si>
    <t>ENA5751210.1</t>
  </si>
  <si>
    <t>ABSGTT010000214.1</t>
  </si>
  <si>
    <t>ENA3965146.1</t>
  </si>
  <si>
    <t>ABSGEX010000208.1</t>
  </si>
  <si>
    <t>ENB5407922.1</t>
  </si>
  <si>
    <t>ABSJYJ010000232.1</t>
  </si>
  <si>
    <t>ENB7787124.1</t>
  </si>
  <si>
    <t>ABSKSK010000217.1</t>
  </si>
  <si>
    <t>END3746175.1</t>
  </si>
  <si>
    <t>ABSPVB010000420.1</t>
  </si>
  <si>
    <t>END4782502.1</t>
  </si>
  <si>
    <t>ABSQDG010000157.1</t>
  </si>
  <si>
    <t>ENM6824240.1</t>
  </si>
  <si>
    <t>ABTVES010000196.1</t>
  </si>
  <si>
    <t>ENQ7953424.1</t>
  </si>
  <si>
    <t>ABUJDJ010000194.1</t>
  </si>
  <si>
    <t>ENT8678487.1</t>
  </si>
  <si>
    <t>ABUWCX010000228.1</t>
  </si>
  <si>
    <t>ABZPCV010000088.1</t>
  </si>
  <si>
    <t>EPP6998408.1</t>
  </si>
  <si>
    <t>ACAREP010000215.1</t>
  </si>
  <si>
    <t>EFG5126541.1</t>
  </si>
  <si>
    <t>EEY9727470.1</t>
  </si>
  <si>
    <t>EEY1442369.1</t>
  </si>
  <si>
    <t>EHD2010119.1</t>
  </si>
  <si>
    <t>AAZCTM010000176.1</t>
  </si>
  <si>
    <t>EHV9375425.1</t>
  </si>
  <si>
    <t>ABBOPB010000168.1</t>
  </si>
  <si>
    <t>EIT3711395.1</t>
  </si>
  <si>
    <t>HDC1122293.1</t>
  </si>
  <si>
    <t>DALPBP010000177.1</t>
  </si>
  <si>
    <t>HDC1061326.1</t>
  </si>
  <si>
    <t>DALPBH010000135.1</t>
  </si>
  <si>
    <t>HDC1051318.1</t>
  </si>
  <si>
    <t>DALPBF010000166.1</t>
  </si>
  <si>
    <t>HFF3235004.1</t>
  </si>
  <si>
    <t>DAXUGW010000120.1</t>
  </si>
  <si>
    <t>HFF3539655.1</t>
  </si>
  <si>
    <t>DAXUJK010000132.1</t>
  </si>
  <si>
    <t>HFF3391833.1</t>
  </si>
  <si>
    <t>DAXUIO010000119.1</t>
  </si>
  <si>
    <t>HFF8599037.1</t>
  </si>
  <si>
    <t>DAXWNS010000196.1</t>
  </si>
  <si>
    <t>EMV5831671.1</t>
  </si>
  <si>
    <t>ABRPLV010000197.1</t>
  </si>
  <si>
    <t>EMW1927875.1</t>
  </si>
  <si>
    <t>ABRRPU010000210.1</t>
  </si>
  <si>
    <t>ENA3613854.1</t>
  </si>
  <si>
    <t>ABSGCK010000221.1</t>
  </si>
  <si>
    <t>ENB2491124.1</t>
  </si>
  <si>
    <t>ABSJAD010000188.1</t>
  </si>
  <si>
    <t>ENB6005312.1</t>
  </si>
  <si>
    <t>ENC2954482.1</t>
  </si>
  <si>
    <t>ABSMIZ010000197.1</t>
  </si>
  <si>
    <t>ENC5078894.1</t>
  </si>
  <si>
    <t>ABSNAK010000213.1</t>
  </si>
  <si>
    <t>END0435396.1</t>
  </si>
  <si>
    <t>ABSOTW010000240.1</t>
  </si>
  <si>
    <t>ENG6545607.1</t>
  </si>
  <si>
    <t>HFO2997773.1</t>
  </si>
  <si>
    <t>ENW9017635.1</t>
  </si>
  <si>
    <t>ABVLER010000206.1</t>
  </si>
  <si>
    <t>EPE5738290.1</t>
  </si>
  <si>
    <t>EPI9183096.1</t>
  </si>
  <si>
    <t>ACADKF010000144.1</t>
  </si>
  <si>
    <t>EIH5683763.1</t>
  </si>
  <si>
    <t>EEY1392632.1</t>
  </si>
  <si>
    <t>EHD1996257.1</t>
  </si>
  <si>
    <t>HAY0598980.1</t>
  </si>
  <si>
    <t>EHQ3479300.1</t>
  </si>
  <si>
    <t>HCB9700673.1</t>
  </si>
  <si>
    <t>EJV6418536.1</t>
  </si>
  <si>
    <t>HDC1096557.1</t>
  </si>
  <si>
    <t>HDE7361998.1</t>
  </si>
  <si>
    <t>DAMHDT010000191.1</t>
  </si>
  <si>
    <t>HDJ0138403.1</t>
  </si>
  <si>
    <t>HDI8830945.1</t>
  </si>
  <si>
    <t>HDZ7871197.1</t>
  </si>
  <si>
    <t>HGK6406735.1</t>
  </si>
  <si>
    <t>HGF2010404.1</t>
  </si>
  <si>
    <t>EMM4356120.1</t>
  </si>
  <si>
    <t>EOK6716343.1</t>
  </si>
  <si>
    <t>HFF0895670.1</t>
  </si>
  <si>
    <t>EMX2847100.1</t>
  </si>
  <si>
    <t>ABRVMF010000203.1</t>
  </si>
  <si>
    <t>ENA5751211.1</t>
  </si>
  <si>
    <t>ENA3965147.1</t>
  </si>
  <si>
    <t>ENB5407923.1</t>
  </si>
  <si>
    <t>ENB7787125.1</t>
  </si>
  <si>
    <t>END3746176.1</t>
  </si>
  <si>
    <t>END4782503.1</t>
  </si>
  <si>
    <t>ABTAVJ010000208.1</t>
  </si>
  <si>
    <t>ENM6824241.1</t>
  </si>
  <si>
    <t>DAZIEC020000124.1</t>
  </si>
  <si>
    <t>ENQ7953425.1</t>
  </si>
  <si>
    <t>ENT8678488.1</t>
  </si>
  <si>
    <t>EPP6998409.1</t>
  </si>
  <si>
    <t>EHD2010120.1</t>
  </si>
  <si>
    <t>EHV9375426.1</t>
  </si>
  <si>
    <t>HDC1122294.1</t>
  </si>
  <si>
    <t>HDC1061327.1</t>
  </si>
  <si>
    <t>HDC1051319.1</t>
  </si>
  <si>
    <t>HFF3273538.1</t>
  </si>
  <si>
    <t>DAXUHB010000139.1</t>
  </si>
  <si>
    <t>HFF3235005.1</t>
  </si>
  <si>
    <t>HFF3539656.1</t>
  </si>
  <si>
    <t>HFF3391834.1</t>
  </si>
  <si>
    <t>HFF8599038.1</t>
  </si>
  <si>
    <t>EMV5831672.1</t>
  </si>
  <si>
    <t>EMW1927876.1</t>
  </si>
  <si>
    <t>ENA3613855.1</t>
  </si>
  <si>
    <t>ENB2491125.1</t>
  </si>
  <si>
    <t>ENC2954483.1</t>
  </si>
  <si>
    <t>ENC5078895.1</t>
  </si>
  <si>
    <t>END0435397.1</t>
  </si>
  <si>
    <t>ENG6545609.1</t>
  </si>
  <si>
    <t>HGU4956071.1</t>
  </si>
  <si>
    <t>DAZHRV020000124.1</t>
  </si>
  <si>
    <t>ENW9017636.1</t>
  </si>
  <si>
    <t>EPI9183097.1</t>
  </si>
  <si>
    <t>HDE7361999.1</t>
  </si>
  <si>
    <t>EMX2847101.1</t>
  </si>
  <si>
    <t>EOL5881448.1</t>
  </si>
  <si>
    <t>HGU5168464.1</t>
  </si>
  <si>
    <t>HFF3273539.1</t>
  </si>
  <si>
    <t>EOL5881449.1</t>
  </si>
  <si>
    <t>EIT3711719.1</t>
  </si>
  <si>
    <t>ABEQVV010000178.1</t>
  </si>
  <si>
    <t>PARTIAL_CONTIG_ENDX</t>
  </si>
  <si>
    <t>EIT3711720.1</t>
  </si>
  <si>
    <t xml:space="preserve">Source Type </t>
  </si>
  <si>
    <t>Food</t>
  </si>
  <si>
    <t>Environmental</t>
  </si>
  <si>
    <t>Human Clinical</t>
  </si>
  <si>
    <t>Animal Feed</t>
  </si>
  <si>
    <t>Animal</t>
  </si>
  <si>
    <t xml:space="preserve">Food </t>
  </si>
  <si>
    <t>Dairy</t>
  </si>
  <si>
    <t>Notes</t>
  </si>
  <si>
    <t>Country of Origin</t>
  </si>
  <si>
    <t>Switzerland</t>
  </si>
  <si>
    <t>Source Type 2</t>
  </si>
  <si>
    <t>Raw Animal Feed</t>
  </si>
  <si>
    <t>Unknown Food</t>
  </si>
  <si>
    <t>Treetips_new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</si>
</sst>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"/>
  </numFmts>
  <fonts count="11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b/>
      <sz val="11"/>
      <color rgb="FF000000"/>
      <name val="Calibri"/>
      <family val="2"/>
    </font>
    <font>
      <sz val="11"/>
      <color rgb="FFFF0000"/>
      <name val="Aptos Narrow"/>
      <scheme val="minor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7B5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EA999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2" fillId="4" borderId="0" xfId="0" applyFont="1" applyFill="1"/>
    <xf numFmtId="0" fontId="1" fillId="5" borderId="0" xfId="0" applyFont="1" applyFill="1"/>
    <xf numFmtId="0" fontId="1" fillId="5" borderId="1" xfId="0" applyFont="1" applyFill="1" applyBorder="1"/>
    <xf numFmtId="0" fontId="2" fillId="5" borderId="0" xfId="0" applyFont="1" applyFill="1"/>
    <xf numFmtId="164" fontId="1" fillId="5" borderId="0" xfId="0" applyNumberFormat="1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right"/>
    </xf>
    <xf numFmtId="11" fontId="5" fillId="6" borderId="0" xfId="0" applyNumberFormat="1" applyFont="1" applyFill="1" applyAlignment="1">
      <alignment horizontal="right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right"/>
    </xf>
    <xf numFmtId="11" fontId="5" fillId="7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6" fillId="0" borderId="0" xfId="0" applyFont="1"/>
    <xf numFmtId="0" fontId="5" fillId="0" borderId="0" xfId="0" applyFont="1"/>
    <xf numFmtId="0" fontId="7" fillId="3" borderId="1" xfId="0" applyFont="1" applyFill="1" applyBorder="1"/>
    <xf numFmtId="0" fontId="7" fillId="0" borderId="0" xfId="0" applyFont="1"/>
    <xf numFmtId="17" fontId="7" fillId="0" borderId="0" xfId="0" applyNumberFormat="1" applyFont="1"/>
    <xf numFmtId="164" fontId="7" fillId="0" borderId="0" xfId="0" applyNumberFormat="1" applyFont="1"/>
    <xf numFmtId="0" fontId="7" fillId="0" borderId="0" xfId="0" quotePrefix="1" applyFont="1"/>
    <xf numFmtId="3" fontId="2" fillId="0" borderId="0" xfId="0" applyNumberFormat="1" applyFont="1"/>
    <xf numFmtId="0" fontId="7" fillId="6" borderId="1" xfId="0" applyFont="1" applyFill="1" applyBorder="1"/>
    <xf numFmtId="0" fontId="7" fillId="0" borderId="2" xfId="0" applyFont="1" applyBorder="1"/>
    <xf numFmtId="0" fontId="7" fillId="0" borderId="3" xfId="0" applyFont="1" applyBorder="1"/>
    <xf numFmtId="0" fontId="2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2" fillId="6" borderId="1" xfId="0" applyFont="1" applyFill="1" applyBorder="1"/>
    <xf numFmtId="3" fontId="2" fillId="6" borderId="1" xfId="0" applyNumberFormat="1" applyFont="1" applyFill="1" applyBorder="1"/>
    <xf numFmtId="0" fontId="3" fillId="8" borderId="0" xfId="0" applyFont="1" applyFill="1"/>
    <xf numFmtId="0" fontId="8" fillId="0" borderId="0" xfId="0" applyFont="1"/>
    <xf numFmtId="0" fontId="3" fillId="5" borderId="0" xfId="0" applyFont="1" applyFill="1"/>
    <xf numFmtId="0" fontId="9" fillId="6" borderId="0" xfId="0" applyFont="1" applyFill="1" applyAlignment="1">
      <alignment horizontal="right"/>
    </xf>
    <xf numFmtId="0" fontId="1" fillId="9" borderId="0" xfId="0" applyFont="1" applyFill="1"/>
    <xf numFmtId="0" fontId="10" fillId="9" borderId="0" xfId="0" applyFont="1" applyFill="1"/>
    <xf numFmtId="0" fontId="1" fillId="0" borderId="1" xfId="0" applyFont="1" applyFill="1" applyBorder="1"/>
    <xf numFmtId="0" fontId="1" fillId="0" borderId="0" xfId="0" applyFont="1" applyFill="1"/>
    <xf numFmtId="0" fontId="2" fillId="0" borderId="1" xfId="0" applyFont="1" applyFill="1" applyBorder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9"/>
  <sheetViews>
    <sheetView tabSelected="1" zoomScale="125" zoomScaleNormal="130" workbookViewId="0">
      <pane ySplit="1" topLeftCell="A2" activePane="bottomLeft" state="frozen"/>
      <selection pane="bottomLeft" activeCell="D19" sqref="D19"/>
    </sheetView>
  </sheetViews>
  <sheetFormatPr baseColWidth="10" defaultColWidth="12.6640625" defaultRowHeight="15" customHeight="1" x14ac:dyDescent="0.2"/>
  <cols>
    <col min="1" max="1" width="10.83203125" style="51"/>
    <col min="2" max="2" width="20.6640625" style="51" customWidth="1"/>
    <col min="3" max="3" width="14.6640625" style="51" customWidth="1"/>
    <col min="4" max="4" width="7.6640625" style="51" customWidth="1"/>
    <col min="5" max="5" width="9.83203125" style="51" customWidth="1"/>
    <col min="6" max="6" width="33.6640625" style="51" customWidth="1"/>
    <col min="7" max="8" width="27.6640625" style="51" customWidth="1"/>
    <col min="9" max="16384" width="12.6640625" style="51"/>
  </cols>
  <sheetData>
    <row r="1" spans="1:8" x14ac:dyDescent="0.2">
      <c r="A1" s="51" t="s">
        <v>1290</v>
      </c>
      <c r="B1" s="50" t="s">
        <v>4</v>
      </c>
      <c r="C1" s="51" t="s">
        <v>11</v>
      </c>
      <c r="D1" s="50" t="s">
        <v>14</v>
      </c>
      <c r="E1" s="50" t="s">
        <v>15</v>
      </c>
      <c r="F1" s="51" t="s">
        <v>1285</v>
      </c>
      <c r="G1" s="51" t="s">
        <v>1276</v>
      </c>
      <c r="H1" s="51" t="s">
        <v>1287</v>
      </c>
    </row>
    <row r="2" spans="1:8" x14ac:dyDescent="0.2">
      <c r="A2" s="51">
        <v>62</v>
      </c>
      <c r="B2" s="50" t="s">
        <v>367</v>
      </c>
      <c r="C2" s="52" t="s">
        <v>352</v>
      </c>
      <c r="D2" s="52">
        <v>162</v>
      </c>
      <c r="E2" s="52">
        <v>1544</v>
      </c>
      <c r="F2" s="50" t="s">
        <v>110</v>
      </c>
      <c r="G2" s="53" t="s">
        <v>1277</v>
      </c>
      <c r="H2" s="53" t="s">
        <v>111</v>
      </c>
    </row>
    <row r="3" spans="1:8" x14ac:dyDescent="0.2">
      <c r="A3" s="51">
        <v>50</v>
      </c>
      <c r="B3" s="50" t="s">
        <v>440</v>
      </c>
      <c r="C3" s="53" t="s">
        <v>375</v>
      </c>
      <c r="D3" s="54">
        <v>8660</v>
      </c>
      <c r="E3" s="53">
        <v>1607</v>
      </c>
      <c r="F3" s="50" t="s">
        <v>110</v>
      </c>
      <c r="G3" s="53" t="s">
        <v>1277</v>
      </c>
      <c r="H3" s="53" t="s">
        <v>111</v>
      </c>
    </row>
    <row r="4" spans="1:8" x14ac:dyDescent="0.2">
      <c r="A4" s="51">
        <v>4</v>
      </c>
      <c r="B4" s="50" t="s">
        <v>502</v>
      </c>
      <c r="C4" s="51" t="s">
        <v>468</v>
      </c>
      <c r="D4" s="54">
        <v>1294</v>
      </c>
      <c r="E4" s="51">
        <v>64900</v>
      </c>
      <c r="F4" s="50" t="s">
        <v>110</v>
      </c>
      <c r="G4" s="53" t="s">
        <v>1277</v>
      </c>
      <c r="H4" s="53" t="s">
        <v>111</v>
      </c>
    </row>
    <row r="5" spans="1:8" x14ac:dyDescent="0.2">
      <c r="A5" s="51">
        <v>56</v>
      </c>
      <c r="B5" s="50" t="s">
        <v>107</v>
      </c>
      <c r="C5" s="53" t="s">
        <v>58</v>
      </c>
      <c r="D5" s="54">
        <v>155</v>
      </c>
      <c r="E5" s="53">
        <v>1607</v>
      </c>
      <c r="F5" s="50" t="s">
        <v>110</v>
      </c>
      <c r="G5" s="53" t="s">
        <v>1277</v>
      </c>
      <c r="H5" s="53" t="s">
        <v>111</v>
      </c>
    </row>
    <row r="6" spans="1:8" x14ac:dyDescent="0.2">
      <c r="A6" s="51">
        <v>59</v>
      </c>
      <c r="B6" s="50" t="s">
        <v>120</v>
      </c>
      <c r="C6" s="53" t="s">
        <v>58</v>
      </c>
      <c r="D6" s="54">
        <v>155</v>
      </c>
      <c r="E6" s="53">
        <v>1607</v>
      </c>
      <c r="F6" s="50" t="s">
        <v>110</v>
      </c>
      <c r="G6" s="53" t="s">
        <v>1277</v>
      </c>
      <c r="H6" s="53" t="s">
        <v>111</v>
      </c>
    </row>
    <row r="7" spans="1:8" x14ac:dyDescent="0.2">
      <c r="A7" s="51">
        <v>57</v>
      </c>
      <c r="B7" s="50" t="s">
        <v>128</v>
      </c>
      <c r="C7" s="53" t="s">
        <v>58</v>
      </c>
      <c r="D7" s="54">
        <v>155</v>
      </c>
      <c r="E7" s="53">
        <v>1607</v>
      </c>
      <c r="F7" s="50" t="s">
        <v>110</v>
      </c>
      <c r="G7" s="53" t="s">
        <v>1277</v>
      </c>
      <c r="H7" s="53" t="s">
        <v>111</v>
      </c>
    </row>
    <row r="8" spans="1:8" ht="15.75" customHeight="1" x14ac:dyDescent="0.2">
      <c r="A8" s="51">
        <v>6</v>
      </c>
      <c r="B8" s="50" t="s">
        <v>509</v>
      </c>
      <c r="C8" s="53" t="s">
        <v>468</v>
      </c>
      <c r="D8" s="54">
        <v>1294</v>
      </c>
      <c r="E8" s="51">
        <v>64900</v>
      </c>
      <c r="F8" s="50" t="s">
        <v>110</v>
      </c>
      <c r="G8" s="53" t="s">
        <v>1277</v>
      </c>
      <c r="H8" s="53" t="s">
        <v>111</v>
      </c>
    </row>
    <row r="9" spans="1:8" x14ac:dyDescent="0.2">
      <c r="A9" s="51">
        <v>29</v>
      </c>
      <c r="B9" s="50" t="s">
        <v>133</v>
      </c>
      <c r="C9" s="51" t="s">
        <v>135</v>
      </c>
      <c r="D9" s="54">
        <v>993</v>
      </c>
      <c r="E9" s="51">
        <v>48010</v>
      </c>
      <c r="F9" s="51" t="s">
        <v>759</v>
      </c>
      <c r="G9" s="53" t="s">
        <v>1278</v>
      </c>
      <c r="H9" s="53" t="s">
        <v>1278</v>
      </c>
    </row>
    <row r="10" spans="1:8" ht="15.75" customHeight="1" x14ac:dyDescent="0.2">
      <c r="A10" s="51">
        <v>30</v>
      </c>
      <c r="B10" s="50" t="s">
        <v>149</v>
      </c>
      <c r="C10" s="51" t="s">
        <v>135</v>
      </c>
      <c r="D10" s="54">
        <v>993</v>
      </c>
      <c r="E10" s="51">
        <v>48010</v>
      </c>
      <c r="F10" s="51" t="s">
        <v>759</v>
      </c>
      <c r="G10" s="53" t="s">
        <v>1277</v>
      </c>
      <c r="H10" s="53" t="s">
        <v>1289</v>
      </c>
    </row>
    <row r="11" spans="1:8" ht="15.75" customHeight="1" x14ac:dyDescent="0.2">
      <c r="A11" s="51">
        <v>43</v>
      </c>
      <c r="B11" s="50" t="s">
        <v>446</v>
      </c>
      <c r="C11" s="51" t="s">
        <v>448</v>
      </c>
      <c r="D11" s="54">
        <v>23</v>
      </c>
      <c r="E11" s="51">
        <v>2087</v>
      </c>
      <c r="F11" s="51" t="s">
        <v>759</v>
      </c>
      <c r="G11" s="53" t="s">
        <v>1279</v>
      </c>
      <c r="H11" s="53" t="s">
        <v>1279</v>
      </c>
    </row>
    <row r="12" spans="1:8" ht="15.75" customHeight="1" x14ac:dyDescent="0.2">
      <c r="A12" s="51">
        <v>64</v>
      </c>
      <c r="B12" s="50" t="s">
        <v>359</v>
      </c>
      <c r="C12" s="51" t="s">
        <v>352</v>
      </c>
      <c r="D12" s="54">
        <v>162</v>
      </c>
      <c r="E12" s="51">
        <v>1544</v>
      </c>
      <c r="F12" s="51" t="s">
        <v>759</v>
      </c>
      <c r="G12" s="53" t="s">
        <v>1279</v>
      </c>
      <c r="H12" s="53" t="s">
        <v>1279</v>
      </c>
    </row>
    <row r="13" spans="1:8" ht="15.75" customHeight="1" x14ac:dyDescent="0.2">
      <c r="A13" s="51">
        <v>2</v>
      </c>
      <c r="B13" s="50" t="s">
        <v>514</v>
      </c>
      <c r="C13" s="51" t="s">
        <v>468</v>
      </c>
      <c r="D13" s="54">
        <v>1294</v>
      </c>
      <c r="E13" s="51">
        <v>64900</v>
      </c>
      <c r="F13" s="51" t="s">
        <v>1286</v>
      </c>
      <c r="G13" s="53" t="s">
        <v>1280</v>
      </c>
      <c r="H13" s="53" t="s">
        <v>1288</v>
      </c>
    </row>
    <row r="14" spans="1:8" ht="15.75" customHeight="1" x14ac:dyDescent="0.2">
      <c r="A14" s="51">
        <v>51</v>
      </c>
      <c r="B14" s="50" t="s">
        <v>430</v>
      </c>
      <c r="C14" s="51" t="s">
        <v>375</v>
      </c>
      <c r="D14" s="54">
        <v>8660</v>
      </c>
      <c r="E14" s="51">
        <v>1607</v>
      </c>
      <c r="F14" s="51" t="s">
        <v>112</v>
      </c>
      <c r="G14" s="53" t="s">
        <v>1278</v>
      </c>
      <c r="H14" s="53" t="s">
        <v>1278</v>
      </c>
    </row>
    <row r="15" spans="1:8" ht="15.75" customHeight="1" x14ac:dyDescent="0.2">
      <c r="A15" s="51">
        <v>37</v>
      </c>
      <c r="B15" s="50" t="s">
        <v>154</v>
      </c>
      <c r="C15" s="51" t="s">
        <v>135</v>
      </c>
      <c r="D15" s="54">
        <v>993</v>
      </c>
      <c r="E15" s="51">
        <v>48010</v>
      </c>
      <c r="F15" s="51" t="s">
        <v>759</v>
      </c>
      <c r="G15" s="53" t="s">
        <v>1277</v>
      </c>
      <c r="H15" s="53" t="s">
        <v>1289</v>
      </c>
    </row>
    <row r="16" spans="1:8" ht="15.75" customHeight="1" x14ac:dyDescent="0.2">
      <c r="A16" s="51">
        <v>38</v>
      </c>
      <c r="B16" s="50" t="s">
        <v>159</v>
      </c>
      <c r="C16" s="51" t="s">
        <v>135</v>
      </c>
      <c r="D16" s="54">
        <v>993</v>
      </c>
      <c r="E16" s="51">
        <v>48010</v>
      </c>
      <c r="F16" s="51" t="s">
        <v>759</v>
      </c>
      <c r="G16" s="53" t="s">
        <v>1277</v>
      </c>
      <c r="H16" s="53" t="s">
        <v>1289</v>
      </c>
    </row>
    <row r="17" spans="1:8" ht="15.75" customHeight="1" x14ac:dyDescent="0.2">
      <c r="A17" s="51">
        <v>11</v>
      </c>
      <c r="B17" s="50" t="s">
        <v>257</v>
      </c>
      <c r="C17" s="51" t="s">
        <v>135</v>
      </c>
      <c r="D17" s="54">
        <v>993</v>
      </c>
      <c r="E17" s="51">
        <v>316535</v>
      </c>
      <c r="F17" s="51" t="s">
        <v>759</v>
      </c>
      <c r="G17" s="53" t="s">
        <v>1279</v>
      </c>
      <c r="H17" s="53" t="s">
        <v>1279</v>
      </c>
    </row>
    <row r="18" spans="1:8" ht="15.75" customHeight="1" x14ac:dyDescent="0.2">
      <c r="A18" s="51">
        <v>34</v>
      </c>
      <c r="B18" s="50" t="s">
        <v>164</v>
      </c>
      <c r="C18" s="51" t="s">
        <v>135</v>
      </c>
      <c r="D18" s="54">
        <v>993</v>
      </c>
      <c r="E18" s="51">
        <v>48010</v>
      </c>
      <c r="F18" s="51" t="s">
        <v>759</v>
      </c>
      <c r="G18" s="53" t="s">
        <v>1277</v>
      </c>
      <c r="H18" s="53" t="s">
        <v>1289</v>
      </c>
    </row>
    <row r="19" spans="1:8" ht="15.75" customHeight="1" x14ac:dyDescent="0.2">
      <c r="A19" s="51">
        <v>27</v>
      </c>
      <c r="B19" s="50" t="s">
        <v>229</v>
      </c>
      <c r="C19" s="51" t="s">
        <v>135</v>
      </c>
      <c r="D19" s="54">
        <v>993</v>
      </c>
      <c r="E19" s="51">
        <v>48010</v>
      </c>
      <c r="F19" s="51" t="s">
        <v>759</v>
      </c>
      <c r="G19" s="53" t="s">
        <v>1279</v>
      </c>
      <c r="H19" s="53" t="s">
        <v>1279</v>
      </c>
    </row>
    <row r="20" spans="1:8" ht="15.75" customHeight="1" x14ac:dyDescent="0.2">
      <c r="A20" s="51">
        <v>28</v>
      </c>
      <c r="B20" s="50" t="s">
        <v>284</v>
      </c>
      <c r="C20" s="51" t="s">
        <v>135</v>
      </c>
      <c r="D20" s="54">
        <v>993</v>
      </c>
      <c r="E20" s="51">
        <v>48010</v>
      </c>
      <c r="F20" s="51" t="s">
        <v>780</v>
      </c>
      <c r="G20" s="53" t="s">
        <v>1281</v>
      </c>
      <c r="H20" s="53" t="s">
        <v>111</v>
      </c>
    </row>
    <row r="21" spans="1:8" ht="15.75" customHeight="1" x14ac:dyDescent="0.2">
      <c r="A21" s="51">
        <v>17</v>
      </c>
      <c r="B21" s="50" t="s">
        <v>325</v>
      </c>
      <c r="C21" s="51" t="s">
        <v>135</v>
      </c>
      <c r="D21" s="54">
        <v>993</v>
      </c>
      <c r="E21" s="51">
        <v>316536</v>
      </c>
      <c r="F21" s="51" t="s">
        <v>780</v>
      </c>
      <c r="G21" s="53" t="s">
        <v>1281</v>
      </c>
      <c r="H21" s="53" t="s">
        <v>111</v>
      </c>
    </row>
    <row r="22" spans="1:8" ht="15.75" customHeight="1" x14ac:dyDescent="0.2">
      <c r="A22" s="51">
        <v>15</v>
      </c>
      <c r="B22" s="50" t="s">
        <v>309</v>
      </c>
      <c r="C22" s="51" t="s">
        <v>135</v>
      </c>
      <c r="D22" s="54">
        <v>993</v>
      </c>
      <c r="E22" s="51">
        <v>316537</v>
      </c>
      <c r="F22" s="51" t="s">
        <v>780</v>
      </c>
      <c r="G22" s="53" t="s">
        <v>1281</v>
      </c>
      <c r="H22" s="53" t="s">
        <v>111</v>
      </c>
    </row>
    <row r="23" spans="1:8" ht="15.75" customHeight="1" x14ac:dyDescent="0.2">
      <c r="A23" s="51">
        <v>16</v>
      </c>
      <c r="B23" s="50" t="s">
        <v>293</v>
      </c>
      <c r="C23" s="51" t="s">
        <v>135</v>
      </c>
      <c r="D23" s="54">
        <v>993</v>
      </c>
      <c r="E23" s="51">
        <v>316537</v>
      </c>
      <c r="F23" s="51" t="s">
        <v>780</v>
      </c>
      <c r="G23" s="53" t="s">
        <v>1281</v>
      </c>
      <c r="H23" s="53" t="s">
        <v>111</v>
      </c>
    </row>
    <row r="24" spans="1:8" ht="15.75" customHeight="1" x14ac:dyDescent="0.2">
      <c r="A24" s="51">
        <v>18</v>
      </c>
      <c r="B24" s="50" t="s">
        <v>303</v>
      </c>
      <c r="C24" s="51" t="s">
        <v>135</v>
      </c>
      <c r="D24" s="54">
        <v>993</v>
      </c>
      <c r="E24" s="51">
        <v>316537</v>
      </c>
      <c r="F24" s="51" t="s">
        <v>780</v>
      </c>
      <c r="G24" s="53" t="s">
        <v>1281</v>
      </c>
      <c r="H24" s="53" t="s">
        <v>111</v>
      </c>
    </row>
    <row r="25" spans="1:8" ht="15.75" customHeight="1" x14ac:dyDescent="0.2">
      <c r="A25" s="51">
        <v>19</v>
      </c>
      <c r="B25" s="50" t="s">
        <v>342</v>
      </c>
      <c r="C25" s="51" t="s">
        <v>135</v>
      </c>
      <c r="D25" s="54">
        <v>993</v>
      </c>
      <c r="E25" s="51">
        <v>316535</v>
      </c>
      <c r="F25" s="51" t="s">
        <v>780</v>
      </c>
      <c r="G25" s="53" t="s">
        <v>1281</v>
      </c>
      <c r="H25" s="53" t="s">
        <v>111</v>
      </c>
    </row>
    <row r="26" spans="1:8" ht="15.75" customHeight="1" x14ac:dyDescent="0.2">
      <c r="A26" s="51">
        <v>13</v>
      </c>
      <c r="B26" s="50" t="s">
        <v>334</v>
      </c>
      <c r="C26" s="51" t="s">
        <v>135</v>
      </c>
      <c r="D26" s="54">
        <v>993</v>
      </c>
      <c r="E26" s="51">
        <v>316537</v>
      </c>
      <c r="F26" s="51" t="s">
        <v>780</v>
      </c>
      <c r="G26" s="53" t="s">
        <v>1281</v>
      </c>
      <c r="H26" s="53" t="s">
        <v>111</v>
      </c>
    </row>
    <row r="27" spans="1:8" ht="15.75" customHeight="1" x14ac:dyDescent="0.2">
      <c r="A27" s="51">
        <v>14</v>
      </c>
      <c r="B27" s="50" t="s">
        <v>317</v>
      </c>
      <c r="C27" s="51" t="s">
        <v>135</v>
      </c>
      <c r="D27" s="54">
        <v>993</v>
      </c>
      <c r="E27" s="51">
        <v>316537</v>
      </c>
      <c r="F27" s="51" t="s">
        <v>780</v>
      </c>
      <c r="G27" s="53" t="s">
        <v>1281</v>
      </c>
      <c r="H27" s="53" t="s">
        <v>111</v>
      </c>
    </row>
    <row r="28" spans="1:8" ht="15.75" customHeight="1" x14ac:dyDescent="0.2">
      <c r="A28" s="51">
        <v>53</v>
      </c>
      <c r="B28" s="50" t="s">
        <v>398</v>
      </c>
      <c r="C28" s="51" t="s">
        <v>375</v>
      </c>
      <c r="D28" s="54">
        <v>8660</v>
      </c>
      <c r="E28" s="51">
        <v>1607</v>
      </c>
      <c r="F28" s="51" t="s">
        <v>759</v>
      </c>
      <c r="G28" s="53" t="s">
        <v>1279</v>
      </c>
      <c r="H28" s="53" t="s">
        <v>1279</v>
      </c>
    </row>
    <row r="29" spans="1:8" ht="15.75" customHeight="1" x14ac:dyDescent="0.2">
      <c r="A29" s="51">
        <v>54</v>
      </c>
      <c r="B29" s="50" t="s">
        <v>385</v>
      </c>
      <c r="C29" s="51" t="s">
        <v>375</v>
      </c>
      <c r="D29" s="54">
        <v>8660</v>
      </c>
      <c r="E29" s="51">
        <v>94132</v>
      </c>
      <c r="F29" s="51" t="s">
        <v>759</v>
      </c>
      <c r="G29" s="53" t="s">
        <v>1279</v>
      </c>
      <c r="H29" s="53" t="s">
        <v>1279</v>
      </c>
    </row>
    <row r="30" spans="1:8" ht="15.75" customHeight="1" x14ac:dyDescent="0.2">
      <c r="A30" s="51">
        <v>45</v>
      </c>
      <c r="B30" s="50" t="s">
        <v>404</v>
      </c>
      <c r="C30" s="51" t="s">
        <v>375</v>
      </c>
      <c r="D30" s="54">
        <v>8660</v>
      </c>
      <c r="E30" s="51">
        <v>316543</v>
      </c>
      <c r="F30" s="51" t="s">
        <v>759</v>
      </c>
      <c r="G30" s="53" t="s">
        <v>1279</v>
      </c>
      <c r="H30" s="53" t="s">
        <v>1279</v>
      </c>
    </row>
    <row r="31" spans="1:8" ht="15.75" customHeight="1" x14ac:dyDescent="0.2">
      <c r="A31" s="51">
        <v>26</v>
      </c>
      <c r="B31" s="50" t="s">
        <v>234</v>
      </c>
      <c r="C31" s="51" t="s">
        <v>135</v>
      </c>
      <c r="D31" s="54">
        <v>993</v>
      </c>
      <c r="E31" s="51">
        <v>48010</v>
      </c>
      <c r="F31" s="51" t="s">
        <v>759</v>
      </c>
      <c r="G31" s="53" t="s">
        <v>1279</v>
      </c>
      <c r="H31" s="53" t="s">
        <v>1279</v>
      </c>
    </row>
    <row r="32" spans="1:8" ht="15.75" customHeight="1" x14ac:dyDescent="0.2">
      <c r="A32" s="51">
        <v>63</v>
      </c>
      <c r="B32" s="50" t="s">
        <v>350</v>
      </c>
      <c r="C32" s="51" t="s">
        <v>352</v>
      </c>
      <c r="D32" s="54">
        <v>162</v>
      </c>
      <c r="E32" s="51">
        <v>1544</v>
      </c>
      <c r="F32" s="51" t="s">
        <v>353</v>
      </c>
      <c r="G32" s="51" t="s">
        <v>1282</v>
      </c>
      <c r="H32" s="51" t="s">
        <v>1283</v>
      </c>
    </row>
    <row r="33" spans="1:8" ht="15.75" customHeight="1" x14ac:dyDescent="0.2">
      <c r="A33" s="51">
        <v>1</v>
      </c>
      <c r="B33" s="50" t="s">
        <v>475</v>
      </c>
      <c r="C33" s="51" t="s">
        <v>468</v>
      </c>
      <c r="D33" s="54">
        <v>1294</v>
      </c>
      <c r="E33" s="51">
        <v>64900</v>
      </c>
      <c r="F33" s="51" t="s">
        <v>477</v>
      </c>
      <c r="G33" s="53" t="s">
        <v>1279</v>
      </c>
      <c r="H33" s="53" t="s">
        <v>1279</v>
      </c>
    </row>
    <row r="34" spans="1:8" ht="15.75" customHeight="1" x14ac:dyDescent="0.2">
      <c r="A34" s="51">
        <v>3</v>
      </c>
      <c r="B34" s="50" t="s">
        <v>481</v>
      </c>
      <c r="C34" s="51" t="s">
        <v>468</v>
      </c>
      <c r="D34" s="54">
        <v>1294</v>
      </c>
      <c r="E34" s="51">
        <v>64900</v>
      </c>
      <c r="F34" s="51" t="s">
        <v>477</v>
      </c>
      <c r="G34" s="53" t="s">
        <v>1279</v>
      </c>
      <c r="H34" s="53" t="s">
        <v>1279</v>
      </c>
    </row>
    <row r="35" spans="1:8" ht="15.75" customHeight="1" x14ac:dyDescent="0.2">
      <c r="A35" s="51">
        <v>42</v>
      </c>
      <c r="B35" s="50" t="s">
        <v>459</v>
      </c>
      <c r="C35" s="51" t="s">
        <v>461</v>
      </c>
      <c r="D35" s="54">
        <v>88</v>
      </c>
      <c r="E35" s="51">
        <v>2087</v>
      </c>
      <c r="F35" s="51" t="s">
        <v>462</v>
      </c>
      <c r="G35" s="51" t="s">
        <v>1277</v>
      </c>
      <c r="H35" s="51" t="s">
        <v>463</v>
      </c>
    </row>
    <row r="36" spans="1:8" ht="15.75" customHeight="1" x14ac:dyDescent="0.2">
      <c r="A36" s="51">
        <v>66</v>
      </c>
      <c r="B36" s="50" t="s">
        <v>55</v>
      </c>
      <c r="C36" s="53" t="s">
        <v>58</v>
      </c>
      <c r="D36" s="54">
        <v>1248</v>
      </c>
      <c r="E36" s="51">
        <v>316544</v>
      </c>
      <c r="F36" s="51" t="s">
        <v>112</v>
      </c>
      <c r="G36" s="53" t="s">
        <v>1278</v>
      </c>
      <c r="H36" s="53" t="s">
        <v>1278</v>
      </c>
    </row>
    <row r="37" spans="1:8" ht="15.75" customHeight="1" x14ac:dyDescent="0.2">
      <c r="A37" s="51">
        <v>65</v>
      </c>
      <c r="B37" s="50" t="s">
        <v>79</v>
      </c>
      <c r="C37" s="53" t="s">
        <v>58</v>
      </c>
      <c r="D37" s="54">
        <v>1248</v>
      </c>
      <c r="E37" s="51">
        <v>316544</v>
      </c>
      <c r="F37" s="51" t="s">
        <v>112</v>
      </c>
      <c r="G37" s="53" t="s">
        <v>1278</v>
      </c>
      <c r="H37" s="53" t="s">
        <v>1278</v>
      </c>
    </row>
    <row r="38" spans="1:8" ht="15.75" customHeight="1" x14ac:dyDescent="0.2">
      <c r="A38" s="51">
        <v>46</v>
      </c>
      <c r="B38" s="50" t="s">
        <v>410</v>
      </c>
      <c r="C38" s="51" t="s">
        <v>375</v>
      </c>
      <c r="D38" s="54">
        <v>8660</v>
      </c>
      <c r="E38" s="51">
        <v>1607</v>
      </c>
      <c r="F38" s="51" t="s">
        <v>759</v>
      </c>
      <c r="G38" s="53" t="s">
        <v>1279</v>
      </c>
      <c r="H38" s="53" t="s">
        <v>1279</v>
      </c>
    </row>
    <row r="39" spans="1:8" ht="15.75" customHeight="1" x14ac:dyDescent="0.2">
      <c r="A39" s="51">
        <v>32</v>
      </c>
      <c r="B39" s="50" t="s">
        <v>170</v>
      </c>
      <c r="C39" s="51" t="s">
        <v>135</v>
      </c>
      <c r="D39" s="54">
        <v>993</v>
      </c>
      <c r="E39" s="51">
        <v>48010</v>
      </c>
      <c r="F39" s="51" t="s">
        <v>759</v>
      </c>
      <c r="G39" s="51" t="s">
        <v>1277</v>
      </c>
      <c r="H39" s="53" t="s">
        <v>1289</v>
      </c>
    </row>
    <row r="40" spans="1:8" ht="13.5" customHeight="1" x14ac:dyDescent="0.2">
      <c r="A40" s="51">
        <v>33</v>
      </c>
      <c r="B40" s="50" t="s">
        <v>178</v>
      </c>
      <c r="C40" s="51" t="s">
        <v>135</v>
      </c>
      <c r="D40" s="54">
        <v>993</v>
      </c>
      <c r="E40" s="51">
        <v>48010</v>
      </c>
      <c r="F40" s="51" t="s">
        <v>759</v>
      </c>
      <c r="G40" s="51" t="s">
        <v>1277</v>
      </c>
      <c r="H40" s="53" t="s">
        <v>1289</v>
      </c>
    </row>
    <row r="41" spans="1:8" ht="15.75" customHeight="1" x14ac:dyDescent="0.2">
      <c r="A41" s="51">
        <v>60</v>
      </c>
      <c r="B41" s="50" t="s">
        <v>86</v>
      </c>
      <c r="C41" s="53" t="s">
        <v>58</v>
      </c>
      <c r="D41" s="54">
        <v>155</v>
      </c>
      <c r="E41" s="51">
        <v>1607</v>
      </c>
      <c r="F41" s="51" t="s">
        <v>759</v>
      </c>
      <c r="G41" s="51" t="s">
        <v>1277</v>
      </c>
      <c r="H41" s="53" t="s">
        <v>1289</v>
      </c>
    </row>
    <row r="42" spans="1:8" ht="15.75" customHeight="1" x14ac:dyDescent="0.2">
      <c r="A42" s="51">
        <v>58</v>
      </c>
      <c r="B42" s="50" t="s">
        <v>98</v>
      </c>
      <c r="C42" s="53" t="s">
        <v>58</v>
      </c>
      <c r="D42" s="54">
        <v>155</v>
      </c>
      <c r="E42" s="51">
        <v>1607</v>
      </c>
      <c r="F42" s="51" t="s">
        <v>759</v>
      </c>
      <c r="G42" s="51" t="s">
        <v>1277</v>
      </c>
      <c r="H42" s="53" t="s">
        <v>1289</v>
      </c>
    </row>
    <row r="43" spans="1:8" ht="15.75" customHeight="1" x14ac:dyDescent="0.2">
      <c r="A43" s="51">
        <v>35</v>
      </c>
      <c r="B43" s="50" t="s">
        <v>184</v>
      </c>
      <c r="C43" s="51" t="s">
        <v>135</v>
      </c>
      <c r="D43" s="54">
        <v>993</v>
      </c>
      <c r="E43" s="51">
        <v>48010</v>
      </c>
      <c r="F43" s="51" t="s">
        <v>759</v>
      </c>
      <c r="G43" s="51" t="s">
        <v>1277</v>
      </c>
      <c r="H43" s="53" t="s">
        <v>1289</v>
      </c>
    </row>
    <row r="44" spans="1:8" ht="15.75" customHeight="1" x14ac:dyDescent="0.2">
      <c r="A44" s="51">
        <v>23</v>
      </c>
      <c r="B44" s="50" t="s">
        <v>209</v>
      </c>
      <c r="C44" s="51" t="s">
        <v>135</v>
      </c>
      <c r="D44" s="54">
        <v>993</v>
      </c>
      <c r="E44" s="51">
        <v>316537</v>
      </c>
      <c r="F44" s="51" t="s">
        <v>759</v>
      </c>
      <c r="G44" s="51" t="s">
        <v>1277</v>
      </c>
      <c r="H44" s="53" t="s">
        <v>1289</v>
      </c>
    </row>
    <row r="45" spans="1:8" ht="15.75" customHeight="1" x14ac:dyDescent="0.2">
      <c r="A45" s="51">
        <v>41</v>
      </c>
      <c r="B45" s="50" t="s">
        <v>190</v>
      </c>
      <c r="C45" s="51" t="s">
        <v>135</v>
      </c>
      <c r="D45" s="54">
        <v>993</v>
      </c>
      <c r="E45" s="51">
        <v>48010</v>
      </c>
      <c r="F45" s="51" t="s">
        <v>759</v>
      </c>
      <c r="G45" s="51" t="s">
        <v>1277</v>
      </c>
      <c r="H45" s="53" t="s">
        <v>1289</v>
      </c>
    </row>
    <row r="46" spans="1:8" ht="15.75" customHeight="1" x14ac:dyDescent="0.2">
      <c r="A46" s="51">
        <v>39</v>
      </c>
      <c r="B46" s="50" t="s">
        <v>196</v>
      </c>
      <c r="C46" s="51" t="s">
        <v>135</v>
      </c>
      <c r="D46" s="54">
        <v>993</v>
      </c>
      <c r="E46" s="51">
        <v>48010</v>
      </c>
      <c r="F46" s="51" t="s">
        <v>759</v>
      </c>
      <c r="G46" s="51" t="s">
        <v>1277</v>
      </c>
      <c r="H46" s="53" t="s">
        <v>1289</v>
      </c>
    </row>
    <row r="47" spans="1:8" ht="15.75" customHeight="1" x14ac:dyDescent="0.2">
      <c r="A47" s="51">
        <v>40</v>
      </c>
      <c r="B47" s="50" t="s">
        <v>202</v>
      </c>
      <c r="C47" s="51" t="s">
        <v>135</v>
      </c>
      <c r="D47" s="54">
        <v>993</v>
      </c>
      <c r="E47" s="51">
        <v>48010</v>
      </c>
      <c r="F47" s="51" t="s">
        <v>759</v>
      </c>
      <c r="G47" s="51" t="s">
        <v>1277</v>
      </c>
      <c r="H47" s="53" t="s">
        <v>1289</v>
      </c>
    </row>
    <row r="48" spans="1:8" ht="15.75" customHeight="1" x14ac:dyDescent="0.2">
      <c r="A48" s="51">
        <v>20</v>
      </c>
      <c r="B48" s="50" t="s">
        <v>144</v>
      </c>
      <c r="C48" s="51" t="s">
        <v>135</v>
      </c>
      <c r="D48" s="54">
        <v>993</v>
      </c>
      <c r="E48" s="51">
        <v>316535</v>
      </c>
      <c r="F48" s="51" t="s">
        <v>759</v>
      </c>
      <c r="G48" s="51" t="s">
        <v>1277</v>
      </c>
      <c r="H48" s="53" t="s">
        <v>1289</v>
      </c>
    </row>
    <row r="49" spans="1:8" ht="15.75" customHeight="1" x14ac:dyDescent="0.2">
      <c r="A49" s="51">
        <v>10</v>
      </c>
      <c r="B49" s="50" t="s">
        <v>265</v>
      </c>
      <c r="C49" s="51" t="s">
        <v>135</v>
      </c>
      <c r="D49" s="54">
        <v>993</v>
      </c>
      <c r="E49" s="51">
        <v>316535</v>
      </c>
      <c r="F49" s="51" t="s">
        <v>759</v>
      </c>
      <c r="G49" s="53" t="s">
        <v>1279</v>
      </c>
      <c r="H49" s="53" t="s">
        <v>1279</v>
      </c>
    </row>
    <row r="50" spans="1:8" ht="15.75" customHeight="1" x14ac:dyDescent="0.2">
      <c r="A50" s="51">
        <v>31</v>
      </c>
      <c r="B50" s="50" t="s">
        <v>240</v>
      </c>
      <c r="C50" s="51" t="s">
        <v>135</v>
      </c>
      <c r="D50" s="54">
        <v>993</v>
      </c>
      <c r="E50" s="51">
        <v>48010</v>
      </c>
      <c r="F50" s="51" t="s">
        <v>759</v>
      </c>
      <c r="G50" s="53" t="s">
        <v>1279</v>
      </c>
      <c r="H50" s="53" t="s">
        <v>1279</v>
      </c>
    </row>
    <row r="51" spans="1:8" ht="15.75" customHeight="1" x14ac:dyDescent="0.2">
      <c r="A51" s="51">
        <v>9</v>
      </c>
      <c r="B51" s="50" t="s">
        <v>272</v>
      </c>
      <c r="C51" s="51" t="s">
        <v>135</v>
      </c>
      <c r="D51" s="54">
        <v>993</v>
      </c>
      <c r="E51" s="51">
        <v>316535</v>
      </c>
      <c r="F51" s="51" t="s">
        <v>759</v>
      </c>
      <c r="G51" s="53" t="s">
        <v>1279</v>
      </c>
      <c r="H51" s="53" t="s">
        <v>1279</v>
      </c>
    </row>
    <row r="52" spans="1:8" ht="15.75" customHeight="1" x14ac:dyDescent="0.2">
      <c r="A52" s="51">
        <v>8</v>
      </c>
      <c r="B52" s="50" t="s">
        <v>487</v>
      </c>
      <c r="C52" s="51" t="s">
        <v>468</v>
      </c>
      <c r="D52" s="54">
        <v>1294</v>
      </c>
      <c r="E52" s="51">
        <v>64900</v>
      </c>
      <c r="F52" s="51" t="s">
        <v>759</v>
      </c>
      <c r="G52" s="53" t="s">
        <v>1279</v>
      </c>
      <c r="H52" s="53" t="s">
        <v>1279</v>
      </c>
    </row>
    <row r="53" spans="1:8" ht="15.75" customHeight="1" x14ac:dyDescent="0.2">
      <c r="A53" s="51">
        <v>52</v>
      </c>
      <c r="B53" s="50" t="s">
        <v>393</v>
      </c>
      <c r="C53" s="51" t="s">
        <v>375</v>
      </c>
      <c r="D53" s="54">
        <v>8660</v>
      </c>
      <c r="E53" s="51">
        <v>1607</v>
      </c>
      <c r="F53" s="51" t="s">
        <v>759</v>
      </c>
      <c r="G53" s="51" t="s">
        <v>1277</v>
      </c>
      <c r="H53" s="53" t="s">
        <v>1289</v>
      </c>
    </row>
    <row r="54" spans="1:8" ht="15.75" customHeight="1" x14ac:dyDescent="0.2">
      <c r="A54" s="51">
        <v>12</v>
      </c>
      <c r="B54" s="50" t="s">
        <v>539</v>
      </c>
      <c r="C54" s="51" t="s">
        <v>135</v>
      </c>
      <c r="D54" s="54">
        <v>993</v>
      </c>
      <c r="E54" s="51">
        <v>316535</v>
      </c>
      <c r="F54" s="51" t="s">
        <v>759</v>
      </c>
      <c r="G54" s="53" t="s">
        <v>1279</v>
      </c>
      <c r="H54" s="53" t="s">
        <v>1279</v>
      </c>
    </row>
    <row r="55" spans="1:8" ht="15.75" customHeight="1" x14ac:dyDescent="0.2">
      <c r="A55" s="51">
        <v>61</v>
      </c>
      <c r="B55" s="50" t="s">
        <v>546</v>
      </c>
      <c r="C55" s="51" t="s">
        <v>548</v>
      </c>
      <c r="D55" s="54">
        <v>162</v>
      </c>
      <c r="E55" s="51">
        <v>33329</v>
      </c>
      <c r="F55" s="51" t="s">
        <v>759</v>
      </c>
      <c r="G55" s="53" t="s">
        <v>1279</v>
      </c>
      <c r="H55" s="53" t="s">
        <v>1279</v>
      </c>
    </row>
    <row r="56" spans="1:8" ht="15.75" customHeight="1" x14ac:dyDescent="0.2">
      <c r="A56" s="51">
        <v>25</v>
      </c>
      <c r="B56" s="50" t="s">
        <v>246</v>
      </c>
      <c r="C56" s="51" t="s">
        <v>135</v>
      </c>
      <c r="D56" s="54">
        <v>993</v>
      </c>
      <c r="E56" s="51">
        <v>48010</v>
      </c>
      <c r="F56" s="51" t="s">
        <v>759</v>
      </c>
      <c r="G56" s="53" t="s">
        <v>1279</v>
      </c>
      <c r="H56" s="53" t="s">
        <v>1279</v>
      </c>
    </row>
    <row r="57" spans="1:8" ht="15.75" customHeight="1" x14ac:dyDescent="0.2">
      <c r="A57" s="51">
        <v>36</v>
      </c>
      <c r="B57" s="50" t="s">
        <v>252</v>
      </c>
      <c r="C57" s="51" t="s">
        <v>135</v>
      </c>
      <c r="D57" s="54">
        <v>993</v>
      </c>
      <c r="E57" s="51">
        <v>48010</v>
      </c>
      <c r="F57" s="51" t="s">
        <v>759</v>
      </c>
      <c r="G57" s="53" t="s">
        <v>1279</v>
      </c>
      <c r="H57" s="53" t="s">
        <v>1279</v>
      </c>
    </row>
    <row r="58" spans="1:8" ht="15.75" customHeight="1" x14ac:dyDescent="0.2">
      <c r="A58" s="51">
        <v>24</v>
      </c>
      <c r="B58" s="50" t="s">
        <v>278</v>
      </c>
      <c r="C58" s="51" t="s">
        <v>135</v>
      </c>
      <c r="D58" s="54">
        <v>993</v>
      </c>
      <c r="E58" s="51">
        <v>316537</v>
      </c>
      <c r="F58" s="51" t="s">
        <v>759</v>
      </c>
      <c r="G58" s="53" t="s">
        <v>1279</v>
      </c>
      <c r="H58" s="53" t="s">
        <v>1279</v>
      </c>
    </row>
    <row r="59" spans="1:8" ht="15.75" customHeight="1" x14ac:dyDescent="0.2">
      <c r="A59" s="51">
        <v>21</v>
      </c>
      <c r="B59" s="50" t="s">
        <v>216</v>
      </c>
      <c r="C59" s="51" t="s">
        <v>135</v>
      </c>
      <c r="D59" s="54">
        <v>993</v>
      </c>
      <c r="E59" s="51">
        <v>316537</v>
      </c>
      <c r="F59" s="51" t="s">
        <v>759</v>
      </c>
      <c r="G59" s="53" t="s">
        <v>1279</v>
      </c>
      <c r="H59" s="53" t="s">
        <v>1279</v>
      </c>
    </row>
    <row r="60" spans="1:8" ht="15.75" customHeight="1" x14ac:dyDescent="0.2">
      <c r="A60" s="51">
        <v>48</v>
      </c>
      <c r="B60" s="50" t="s">
        <v>373</v>
      </c>
      <c r="C60" s="51" t="s">
        <v>375</v>
      </c>
      <c r="D60" s="54">
        <v>8660</v>
      </c>
      <c r="E60" s="51">
        <v>1607</v>
      </c>
      <c r="F60" s="51" t="s">
        <v>112</v>
      </c>
      <c r="G60" s="53" t="s">
        <v>1279</v>
      </c>
      <c r="H60" s="53" t="s">
        <v>1279</v>
      </c>
    </row>
    <row r="61" spans="1:8" ht="15.75" customHeight="1" x14ac:dyDescent="0.2">
      <c r="A61" s="51">
        <v>47</v>
      </c>
      <c r="B61" s="50" t="s">
        <v>416</v>
      </c>
      <c r="C61" s="51" t="s">
        <v>375</v>
      </c>
      <c r="D61" s="54">
        <v>8660</v>
      </c>
      <c r="E61" s="51">
        <v>1607</v>
      </c>
      <c r="F61" s="51" t="s">
        <v>418</v>
      </c>
      <c r="G61" s="53" t="s">
        <v>1279</v>
      </c>
      <c r="H61" s="53" t="s">
        <v>1279</v>
      </c>
    </row>
    <row r="62" spans="1:8" ht="15.75" customHeight="1" x14ac:dyDescent="0.2">
      <c r="A62" s="51">
        <v>49</v>
      </c>
      <c r="B62" s="50" t="s">
        <v>422</v>
      </c>
      <c r="C62" s="51" t="s">
        <v>375</v>
      </c>
      <c r="D62" s="54">
        <v>8660</v>
      </c>
      <c r="E62" s="51">
        <v>1607</v>
      </c>
      <c r="F62" s="51" t="s">
        <v>424</v>
      </c>
      <c r="G62" s="53" t="s">
        <v>1279</v>
      </c>
      <c r="H62" s="53" t="s">
        <v>1279</v>
      </c>
    </row>
    <row r="63" spans="1:8" ht="15.75" customHeight="1" x14ac:dyDescent="0.2">
      <c r="A63" s="51">
        <v>7</v>
      </c>
      <c r="B63" s="50" t="s">
        <v>494</v>
      </c>
      <c r="C63" s="51" t="s">
        <v>468</v>
      </c>
      <c r="D63" s="54">
        <v>1294</v>
      </c>
      <c r="E63" s="51">
        <v>64900</v>
      </c>
      <c r="F63" s="51" t="s">
        <v>759</v>
      </c>
      <c r="G63" s="53" t="s">
        <v>1279</v>
      </c>
      <c r="H63" s="53" t="s">
        <v>1279</v>
      </c>
    </row>
    <row r="64" spans="1:8" ht="15.75" customHeight="1" x14ac:dyDescent="0.2">
      <c r="A64" s="51">
        <v>5</v>
      </c>
      <c r="B64" s="50" t="s">
        <v>469</v>
      </c>
      <c r="C64" s="51" t="s">
        <v>468</v>
      </c>
      <c r="D64" s="54">
        <v>1294</v>
      </c>
      <c r="E64" s="51">
        <v>64900</v>
      </c>
      <c r="F64" s="51" t="s">
        <v>112</v>
      </c>
      <c r="G64" s="53" t="s">
        <v>1279</v>
      </c>
      <c r="H64" s="53" t="s">
        <v>1279</v>
      </c>
    </row>
    <row r="65" spans="1:8" ht="15.75" customHeight="1" x14ac:dyDescent="0.2">
      <c r="A65" s="51">
        <v>55</v>
      </c>
      <c r="B65" s="50" t="s">
        <v>380</v>
      </c>
      <c r="C65" s="51" t="s">
        <v>375</v>
      </c>
      <c r="D65" s="54">
        <v>8660</v>
      </c>
      <c r="E65" s="51">
        <v>1607</v>
      </c>
      <c r="F65" s="51" t="s">
        <v>112</v>
      </c>
      <c r="G65" s="53" t="s">
        <v>1279</v>
      </c>
      <c r="H65" s="53" t="s">
        <v>1279</v>
      </c>
    </row>
    <row r="66" spans="1:8" ht="15.75" customHeight="1" x14ac:dyDescent="0.2">
      <c r="A66" s="51">
        <v>44</v>
      </c>
      <c r="B66" s="50" t="s">
        <v>454</v>
      </c>
      <c r="C66" s="51" t="s">
        <v>448</v>
      </c>
      <c r="D66" s="54">
        <v>23</v>
      </c>
      <c r="E66" s="51">
        <v>2087</v>
      </c>
      <c r="F66" s="51" t="s">
        <v>759</v>
      </c>
      <c r="G66" s="53" t="s">
        <v>1279</v>
      </c>
      <c r="H66" s="53" t="s">
        <v>1279</v>
      </c>
    </row>
    <row r="67" spans="1:8" ht="15.75" customHeight="1" x14ac:dyDescent="0.2">
      <c r="A67" s="51">
        <v>22</v>
      </c>
      <c r="B67" s="50" t="s">
        <v>224</v>
      </c>
      <c r="C67" s="51" t="s">
        <v>135</v>
      </c>
      <c r="D67" s="54">
        <v>993</v>
      </c>
      <c r="E67" s="51">
        <v>316537</v>
      </c>
      <c r="F67" s="51" t="s">
        <v>759</v>
      </c>
      <c r="G67" s="53" t="s">
        <v>1279</v>
      </c>
      <c r="H67" s="53" t="s">
        <v>1279</v>
      </c>
    </row>
    <row r="68" spans="1:8" ht="15" customHeight="1" x14ac:dyDescent="0.2">
      <c r="B68" s="50"/>
    </row>
    <row r="69" spans="1:8" ht="15" customHeight="1" x14ac:dyDescent="0.2">
      <c r="B69" s="50"/>
    </row>
    <row r="70" spans="1:8" ht="15" customHeight="1" x14ac:dyDescent="0.2">
      <c r="B70" s="50"/>
    </row>
    <row r="71" spans="1:8" ht="15.75" customHeight="1" x14ac:dyDescent="0.2">
      <c r="B71" s="50"/>
      <c r="C71" s="55"/>
    </row>
    <row r="72" spans="1:8" ht="15" customHeight="1" x14ac:dyDescent="0.2">
      <c r="B72" s="50"/>
    </row>
    <row r="73" spans="1:8" ht="15.75" customHeight="1" x14ac:dyDescent="0.2">
      <c r="B73" s="50"/>
    </row>
    <row r="74" spans="1:8" ht="15.75" customHeight="1" x14ac:dyDescent="0.2">
      <c r="B74" s="50"/>
    </row>
    <row r="75" spans="1:8" ht="15.75" customHeight="1" x14ac:dyDescent="0.2">
      <c r="B75" s="50"/>
    </row>
    <row r="76" spans="1:8" ht="15.75" customHeight="1" x14ac:dyDescent="0.2">
      <c r="B76" s="50"/>
    </row>
    <row r="77" spans="1:8" ht="15.75" customHeight="1" x14ac:dyDescent="0.2">
      <c r="B77" s="50"/>
    </row>
    <row r="78" spans="1:8" ht="15.75" customHeight="1" x14ac:dyDescent="0.2">
      <c r="B78" s="50"/>
    </row>
    <row r="79" spans="1:8" ht="15.75" customHeight="1" x14ac:dyDescent="0.2">
      <c r="B79" s="50"/>
    </row>
    <row r="80" spans="1:8" ht="15.75" customHeight="1" x14ac:dyDescent="0.2">
      <c r="B80" s="50"/>
    </row>
    <row r="81" spans="2:2" ht="15.75" customHeight="1" x14ac:dyDescent="0.2">
      <c r="B81" s="50"/>
    </row>
    <row r="82" spans="2:2" ht="15.75" customHeight="1" x14ac:dyDescent="0.2">
      <c r="B82" s="50"/>
    </row>
    <row r="83" spans="2:2" ht="15.75" customHeight="1" x14ac:dyDescent="0.2">
      <c r="B83" s="50"/>
    </row>
    <row r="84" spans="2:2" ht="15.75" customHeight="1" x14ac:dyDescent="0.2">
      <c r="B84" s="50"/>
    </row>
    <row r="85" spans="2:2" ht="15.75" customHeight="1" x14ac:dyDescent="0.2">
      <c r="B85" s="50"/>
    </row>
    <row r="86" spans="2:2" ht="15.75" customHeight="1" x14ac:dyDescent="0.2">
      <c r="B86" s="50"/>
    </row>
    <row r="87" spans="2:2" ht="15.75" customHeight="1" x14ac:dyDescent="0.2">
      <c r="B87" s="50"/>
    </row>
    <row r="88" spans="2:2" ht="15.75" customHeight="1" x14ac:dyDescent="0.2">
      <c r="B88" s="50"/>
    </row>
    <row r="89" spans="2:2" ht="15.75" customHeight="1" x14ac:dyDescent="0.2">
      <c r="B89" s="50"/>
    </row>
    <row r="90" spans="2:2" ht="15.75" customHeight="1" x14ac:dyDescent="0.2">
      <c r="B90" s="50"/>
    </row>
    <row r="91" spans="2:2" ht="15.75" customHeight="1" x14ac:dyDescent="0.2">
      <c r="B91" s="50"/>
    </row>
    <row r="92" spans="2:2" ht="15.75" customHeight="1" x14ac:dyDescent="0.2">
      <c r="B92" s="50"/>
    </row>
    <row r="93" spans="2:2" ht="15.75" customHeight="1" x14ac:dyDescent="0.2">
      <c r="B93" s="50"/>
    </row>
    <row r="94" spans="2:2" ht="15.75" customHeight="1" x14ac:dyDescent="0.2">
      <c r="B94" s="50"/>
    </row>
    <row r="95" spans="2:2" ht="15.75" customHeight="1" x14ac:dyDescent="0.2">
      <c r="B95" s="50"/>
    </row>
    <row r="96" spans="2:2" ht="15.75" customHeight="1" x14ac:dyDescent="0.2">
      <c r="B96" s="50"/>
    </row>
    <row r="97" spans="2:2" ht="15.75" customHeight="1" x14ac:dyDescent="0.2">
      <c r="B97" s="50"/>
    </row>
    <row r="98" spans="2:2" ht="15.75" customHeight="1" x14ac:dyDescent="0.2">
      <c r="B98" s="50"/>
    </row>
    <row r="99" spans="2:2" ht="15.75" customHeight="1" x14ac:dyDescent="0.2">
      <c r="B99" s="50"/>
    </row>
    <row r="100" spans="2:2" ht="15.75" customHeight="1" x14ac:dyDescent="0.2">
      <c r="B100" s="50"/>
    </row>
    <row r="101" spans="2:2" ht="15.75" customHeight="1" x14ac:dyDescent="0.2">
      <c r="B101" s="50"/>
    </row>
    <row r="102" spans="2:2" ht="15.75" customHeight="1" x14ac:dyDescent="0.2">
      <c r="B102" s="50"/>
    </row>
    <row r="103" spans="2:2" ht="15.75" customHeight="1" x14ac:dyDescent="0.2">
      <c r="B103" s="50"/>
    </row>
    <row r="104" spans="2:2" ht="15.75" customHeight="1" x14ac:dyDescent="0.2">
      <c r="B104" s="50"/>
    </row>
    <row r="105" spans="2:2" ht="15.75" customHeight="1" x14ac:dyDescent="0.2">
      <c r="B105" s="50"/>
    </row>
    <row r="106" spans="2:2" ht="15.75" customHeight="1" x14ac:dyDescent="0.2">
      <c r="B106" s="50"/>
    </row>
    <row r="107" spans="2:2" ht="15.75" customHeight="1" x14ac:dyDescent="0.2">
      <c r="B107" s="50"/>
    </row>
    <row r="108" spans="2:2" ht="15.75" customHeight="1" x14ac:dyDescent="0.2">
      <c r="B108" s="50"/>
    </row>
    <row r="109" spans="2:2" ht="15.75" customHeight="1" x14ac:dyDescent="0.2">
      <c r="B109" s="50"/>
    </row>
    <row r="110" spans="2:2" ht="15.75" customHeight="1" x14ac:dyDescent="0.2">
      <c r="B110" s="50"/>
    </row>
    <row r="111" spans="2:2" ht="15.75" customHeight="1" x14ac:dyDescent="0.2">
      <c r="B111" s="50"/>
    </row>
    <row r="112" spans="2:2" ht="15.75" customHeight="1" x14ac:dyDescent="0.2">
      <c r="B112" s="50"/>
    </row>
    <row r="113" spans="2:2" ht="15.75" customHeight="1" x14ac:dyDescent="0.2">
      <c r="B113" s="50"/>
    </row>
    <row r="114" spans="2:2" ht="15.75" customHeight="1" x14ac:dyDescent="0.2">
      <c r="B114" s="50"/>
    </row>
    <row r="115" spans="2:2" ht="15.75" customHeight="1" x14ac:dyDescent="0.2">
      <c r="B115" s="50"/>
    </row>
    <row r="116" spans="2:2" ht="15.75" customHeight="1" x14ac:dyDescent="0.2">
      <c r="B116" s="50"/>
    </row>
    <row r="117" spans="2:2" ht="15.75" customHeight="1" x14ac:dyDescent="0.2">
      <c r="B117" s="50"/>
    </row>
    <row r="118" spans="2:2" ht="15.75" customHeight="1" x14ac:dyDescent="0.2">
      <c r="B118" s="50"/>
    </row>
    <row r="119" spans="2:2" ht="15.75" customHeight="1" x14ac:dyDescent="0.2">
      <c r="B119" s="50"/>
    </row>
    <row r="120" spans="2:2" ht="15.75" customHeight="1" x14ac:dyDescent="0.2">
      <c r="B120" s="50"/>
    </row>
    <row r="121" spans="2:2" ht="15.75" customHeight="1" x14ac:dyDescent="0.2">
      <c r="B121" s="50"/>
    </row>
    <row r="122" spans="2:2" ht="15.75" customHeight="1" x14ac:dyDescent="0.2">
      <c r="B122" s="50"/>
    </row>
    <row r="123" spans="2:2" ht="15.75" customHeight="1" x14ac:dyDescent="0.2">
      <c r="B123" s="50"/>
    </row>
    <row r="124" spans="2:2" ht="15.75" customHeight="1" x14ac:dyDescent="0.2">
      <c r="B124" s="50"/>
    </row>
    <row r="125" spans="2:2" ht="15.75" customHeight="1" x14ac:dyDescent="0.2">
      <c r="B125" s="50"/>
    </row>
    <row r="126" spans="2:2" ht="15.75" customHeight="1" x14ac:dyDescent="0.2">
      <c r="B126" s="50"/>
    </row>
    <row r="127" spans="2:2" ht="15.75" customHeight="1" x14ac:dyDescent="0.2">
      <c r="B127" s="50"/>
    </row>
    <row r="128" spans="2:2" ht="15.75" customHeight="1" x14ac:dyDescent="0.2">
      <c r="B128" s="50"/>
    </row>
    <row r="129" spans="2:2" ht="15.75" customHeight="1" x14ac:dyDescent="0.2">
      <c r="B129" s="50"/>
    </row>
    <row r="130" spans="2:2" ht="15.75" customHeight="1" x14ac:dyDescent="0.2">
      <c r="B130" s="50"/>
    </row>
    <row r="131" spans="2:2" ht="15.75" customHeight="1" x14ac:dyDescent="0.2">
      <c r="B131" s="50"/>
    </row>
    <row r="132" spans="2:2" ht="15.75" customHeight="1" x14ac:dyDescent="0.2">
      <c r="B132" s="50"/>
    </row>
    <row r="133" spans="2:2" ht="15.75" customHeight="1" x14ac:dyDescent="0.2">
      <c r="B133" s="50"/>
    </row>
    <row r="134" spans="2:2" ht="15.75" customHeight="1" x14ac:dyDescent="0.2">
      <c r="B134" s="50"/>
    </row>
    <row r="135" spans="2:2" ht="15.75" customHeight="1" x14ac:dyDescent="0.2">
      <c r="B135" s="50"/>
    </row>
    <row r="136" spans="2:2" ht="15.75" customHeight="1" x14ac:dyDescent="0.2">
      <c r="B136" s="50"/>
    </row>
    <row r="137" spans="2:2" ht="15.75" customHeight="1" x14ac:dyDescent="0.2">
      <c r="B137" s="50"/>
    </row>
    <row r="138" spans="2:2" ht="15.75" customHeight="1" x14ac:dyDescent="0.2">
      <c r="B138" s="50"/>
    </row>
    <row r="139" spans="2:2" ht="15.75" customHeight="1" x14ac:dyDescent="0.2">
      <c r="B139" s="50"/>
    </row>
    <row r="140" spans="2:2" ht="15.75" customHeight="1" x14ac:dyDescent="0.2">
      <c r="B140" s="50"/>
    </row>
    <row r="141" spans="2:2" ht="15.75" customHeight="1" x14ac:dyDescent="0.2">
      <c r="B141" s="50"/>
    </row>
    <row r="142" spans="2:2" ht="15.75" customHeight="1" x14ac:dyDescent="0.2">
      <c r="B142" s="50"/>
    </row>
    <row r="143" spans="2:2" ht="15.75" customHeight="1" x14ac:dyDescent="0.2">
      <c r="B143" s="50"/>
    </row>
    <row r="144" spans="2:2" ht="15.75" customHeight="1" x14ac:dyDescent="0.2">
      <c r="B144" s="50"/>
    </row>
    <row r="145" spans="2:2" ht="15.75" customHeight="1" x14ac:dyDescent="0.2">
      <c r="B145" s="50"/>
    </row>
    <row r="146" spans="2:2" ht="15.75" customHeight="1" x14ac:dyDescent="0.2">
      <c r="B146" s="50"/>
    </row>
    <row r="147" spans="2:2" ht="15.75" customHeight="1" x14ac:dyDescent="0.2">
      <c r="B147" s="50"/>
    </row>
    <row r="148" spans="2:2" ht="15.75" customHeight="1" x14ac:dyDescent="0.2">
      <c r="B148" s="50"/>
    </row>
    <row r="149" spans="2:2" ht="15.75" customHeight="1" x14ac:dyDescent="0.2">
      <c r="B149" s="50"/>
    </row>
    <row r="150" spans="2:2" ht="15.75" customHeight="1" x14ac:dyDescent="0.2">
      <c r="B150" s="50"/>
    </row>
    <row r="151" spans="2:2" ht="15.75" customHeight="1" x14ac:dyDescent="0.2">
      <c r="B151" s="50"/>
    </row>
    <row r="152" spans="2:2" ht="15.75" customHeight="1" x14ac:dyDescent="0.2">
      <c r="B152" s="50"/>
    </row>
    <row r="153" spans="2:2" ht="15.75" customHeight="1" x14ac:dyDescent="0.2">
      <c r="B153" s="50"/>
    </row>
    <row r="154" spans="2:2" ht="15.75" customHeight="1" x14ac:dyDescent="0.2">
      <c r="B154" s="50"/>
    </row>
    <row r="155" spans="2:2" ht="15.75" customHeight="1" x14ac:dyDescent="0.2">
      <c r="B155" s="50"/>
    </row>
    <row r="156" spans="2:2" ht="15.75" customHeight="1" x14ac:dyDescent="0.2">
      <c r="B156" s="50"/>
    </row>
    <row r="157" spans="2:2" ht="15.75" customHeight="1" x14ac:dyDescent="0.2">
      <c r="B157" s="50"/>
    </row>
    <row r="158" spans="2:2" ht="15.75" customHeight="1" x14ac:dyDescent="0.2">
      <c r="B158" s="50"/>
    </row>
    <row r="159" spans="2:2" ht="15.75" customHeight="1" x14ac:dyDescent="0.2">
      <c r="B159" s="50"/>
    </row>
    <row r="160" spans="2:2" ht="15.75" customHeight="1" x14ac:dyDescent="0.2">
      <c r="B160" s="50"/>
    </row>
    <row r="161" spans="2:2" ht="15.75" customHeight="1" x14ac:dyDescent="0.2">
      <c r="B161" s="50"/>
    </row>
    <row r="162" spans="2:2" ht="15.75" customHeight="1" x14ac:dyDescent="0.2">
      <c r="B162" s="50"/>
    </row>
    <row r="163" spans="2:2" ht="15.75" customHeight="1" x14ac:dyDescent="0.2">
      <c r="B163" s="50"/>
    </row>
    <row r="164" spans="2:2" ht="15.75" customHeight="1" x14ac:dyDescent="0.2">
      <c r="B164" s="50"/>
    </row>
    <row r="165" spans="2:2" ht="15.75" customHeight="1" x14ac:dyDescent="0.2">
      <c r="B165" s="50"/>
    </row>
    <row r="166" spans="2:2" ht="15.75" customHeight="1" x14ac:dyDescent="0.2">
      <c r="B166" s="50"/>
    </row>
    <row r="167" spans="2:2" ht="15.75" customHeight="1" x14ac:dyDescent="0.2">
      <c r="B167" s="50"/>
    </row>
    <row r="168" spans="2:2" ht="15.75" customHeight="1" x14ac:dyDescent="0.2">
      <c r="B168" s="50"/>
    </row>
    <row r="169" spans="2:2" ht="15.75" customHeight="1" x14ac:dyDescent="0.2">
      <c r="B169" s="50"/>
    </row>
    <row r="170" spans="2:2" ht="15.75" customHeight="1" x14ac:dyDescent="0.2">
      <c r="B170" s="50"/>
    </row>
    <row r="171" spans="2:2" ht="15.75" customHeight="1" x14ac:dyDescent="0.2">
      <c r="B171" s="50"/>
    </row>
    <row r="172" spans="2:2" ht="15.75" customHeight="1" x14ac:dyDescent="0.2">
      <c r="B172" s="50"/>
    </row>
    <row r="173" spans="2:2" ht="15.75" customHeight="1" x14ac:dyDescent="0.2">
      <c r="B173" s="50"/>
    </row>
    <row r="174" spans="2:2" ht="15.75" customHeight="1" x14ac:dyDescent="0.2">
      <c r="B174" s="50"/>
    </row>
    <row r="175" spans="2:2" ht="15.75" customHeight="1" x14ac:dyDescent="0.2">
      <c r="B175" s="50"/>
    </row>
    <row r="176" spans="2:2" ht="15.75" customHeight="1" x14ac:dyDescent="0.2">
      <c r="B176" s="50"/>
    </row>
    <row r="177" spans="2:2" ht="15.75" customHeight="1" x14ac:dyDescent="0.2">
      <c r="B177" s="50"/>
    </row>
    <row r="178" spans="2:2" ht="15.75" customHeight="1" x14ac:dyDescent="0.2">
      <c r="B178" s="50"/>
    </row>
    <row r="179" spans="2:2" ht="15.75" customHeight="1" x14ac:dyDescent="0.2">
      <c r="B179" s="50"/>
    </row>
    <row r="180" spans="2:2" ht="15.75" customHeight="1" x14ac:dyDescent="0.2">
      <c r="B180" s="50"/>
    </row>
    <row r="181" spans="2:2" ht="15.75" customHeight="1" x14ac:dyDescent="0.2">
      <c r="B181" s="50"/>
    </row>
    <row r="182" spans="2:2" ht="15.75" customHeight="1" x14ac:dyDescent="0.2">
      <c r="B182" s="50"/>
    </row>
    <row r="183" spans="2:2" ht="15.75" customHeight="1" x14ac:dyDescent="0.2">
      <c r="B183" s="50"/>
    </row>
    <row r="184" spans="2:2" ht="15.75" customHeight="1" x14ac:dyDescent="0.2">
      <c r="B184" s="50"/>
    </row>
    <row r="185" spans="2:2" ht="15.75" customHeight="1" x14ac:dyDescent="0.2">
      <c r="B185" s="50"/>
    </row>
    <row r="186" spans="2:2" ht="15.75" customHeight="1" x14ac:dyDescent="0.2">
      <c r="B186" s="50"/>
    </row>
    <row r="187" spans="2:2" ht="15.75" customHeight="1" x14ac:dyDescent="0.2">
      <c r="B187" s="50"/>
    </row>
    <row r="188" spans="2:2" ht="15.75" customHeight="1" x14ac:dyDescent="0.2">
      <c r="B188" s="50"/>
    </row>
    <row r="189" spans="2:2" ht="15.75" customHeight="1" x14ac:dyDescent="0.2">
      <c r="B189" s="50"/>
    </row>
    <row r="190" spans="2:2" ht="15.75" customHeight="1" x14ac:dyDescent="0.2">
      <c r="B190" s="50"/>
    </row>
    <row r="191" spans="2:2" ht="15.75" customHeight="1" x14ac:dyDescent="0.2">
      <c r="B191" s="50"/>
    </row>
    <row r="192" spans="2:2" ht="15.75" customHeight="1" x14ac:dyDescent="0.2">
      <c r="B192" s="50"/>
    </row>
    <row r="193" spans="2:2" ht="15.75" customHeight="1" x14ac:dyDescent="0.2">
      <c r="B193" s="50"/>
    </row>
    <row r="194" spans="2:2" ht="15.75" customHeight="1" x14ac:dyDescent="0.2">
      <c r="B194" s="50"/>
    </row>
    <row r="195" spans="2:2" ht="15.75" customHeight="1" x14ac:dyDescent="0.2">
      <c r="B195" s="50"/>
    </row>
    <row r="196" spans="2:2" ht="15.75" customHeight="1" x14ac:dyDescent="0.2">
      <c r="B196" s="50"/>
    </row>
    <row r="197" spans="2:2" ht="15.75" customHeight="1" x14ac:dyDescent="0.2">
      <c r="B197" s="50"/>
    </row>
    <row r="198" spans="2:2" ht="15.75" customHeight="1" x14ac:dyDescent="0.2">
      <c r="B198" s="50"/>
    </row>
    <row r="199" spans="2:2" ht="15.75" customHeight="1" x14ac:dyDescent="0.2">
      <c r="B199" s="50"/>
    </row>
    <row r="200" spans="2:2" ht="15.75" customHeight="1" x14ac:dyDescent="0.2">
      <c r="B200" s="50"/>
    </row>
    <row r="201" spans="2:2" ht="15.75" customHeight="1" x14ac:dyDescent="0.2">
      <c r="B201" s="50"/>
    </row>
    <row r="202" spans="2:2" ht="15.75" customHeight="1" x14ac:dyDescent="0.2">
      <c r="B202" s="50"/>
    </row>
    <row r="203" spans="2:2" ht="15.75" customHeight="1" x14ac:dyDescent="0.2">
      <c r="B203" s="50"/>
    </row>
    <row r="204" spans="2:2" ht="15.75" customHeight="1" x14ac:dyDescent="0.2">
      <c r="B204" s="50"/>
    </row>
    <row r="205" spans="2:2" ht="15.75" customHeight="1" x14ac:dyDescent="0.2">
      <c r="B205" s="50"/>
    </row>
    <row r="206" spans="2:2" ht="15.75" customHeight="1" x14ac:dyDescent="0.2">
      <c r="B206" s="50"/>
    </row>
    <row r="207" spans="2:2" ht="15.75" customHeight="1" x14ac:dyDescent="0.2">
      <c r="B207" s="50"/>
    </row>
    <row r="208" spans="2:2" ht="15.75" customHeight="1" x14ac:dyDescent="0.2">
      <c r="B208" s="50"/>
    </row>
    <row r="209" spans="2:2" ht="15.75" customHeight="1" x14ac:dyDescent="0.2">
      <c r="B209" s="50"/>
    </row>
    <row r="210" spans="2:2" ht="15.75" customHeight="1" x14ac:dyDescent="0.2">
      <c r="B210" s="50"/>
    </row>
    <row r="211" spans="2:2" ht="15.75" customHeight="1" x14ac:dyDescent="0.2">
      <c r="B211" s="50"/>
    </row>
    <row r="212" spans="2:2" ht="15.75" customHeight="1" x14ac:dyDescent="0.2">
      <c r="B212" s="50"/>
    </row>
    <row r="213" spans="2:2" ht="15.75" customHeight="1" x14ac:dyDescent="0.2">
      <c r="B213" s="50"/>
    </row>
    <row r="214" spans="2:2" ht="15.75" customHeight="1" x14ac:dyDescent="0.2">
      <c r="B214" s="50"/>
    </row>
    <row r="215" spans="2:2" ht="15.75" customHeight="1" x14ac:dyDescent="0.2">
      <c r="B215" s="50"/>
    </row>
    <row r="216" spans="2:2" ht="15.75" customHeight="1" x14ac:dyDescent="0.2">
      <c r="B216" s="50"/>
    </row>
    <row r="217" spans="2:2" ht="15.75" customHeight="1" x14ac:dyDescent="0.2">
      <c r="B217" s="50"/>
    </row>
    <row r="218" spans="2:2" ht="15.75" customHeight="1" x14ac:dyDescent="0.2">
      <c r="B218" s="50"/>
    </row>
    <row r="219" spans="2:2" ht="15.75" customHeight="1" x14ac:dyDescent="0.2">
      <c r="B219" s="50"/>
    </row>
    <row r="220" spans="2:2" ht="15.75" customHeight="1" x14ac:dyDescent="0.2">
      <c r="B220" s="50"/>
    </row>
    <row r="221" spans="2:2" ht="15.75" customHeight="1" x14ac:dyDescent="0.2">
      <c r="B221" s="50"/>
    </row>
    <row r="222" spans="2:2" ht="15.75" customHeight="1" x14ac:dyDescent="0.2">
      <c r="B222" s="50"/>
    </row>
    <row r="223" spans="2:2" ht="15.75" customHeight="1" x14ac:dyDescent="0.2">
      <c r="B223" s="50"/>
    </row>
    <row r="224" spans="2:2" ht="15.75" customHeight="1" x14ac:dyDescent="0.2">
      <c r="B224" s="50"/>
    </row>
    <row r="225" spans="2:2" ht="15.75" customHeight="1" x14ac:dyDescent="0.2">
      <c r="B225" s="50"/>
    </row>
    <row r="226" spans="2:2" ht="15.75" customHeight="1" x14ac:dyDescent="0.2">
      <c r="B226" s="50"/>
    </row>
    <row r="227" spans="2:2" ht="15.75" customHeight="1" x14ac:dyDescent="0.2">
      <c r="B227" s="50"/>
    </row>
    <row r="228" spans="2:2" ht="15.75" customHeight="1" x14ac:dyDescent="0.2">
      <c r="B228" s="50"/>
    </row>
    <row r="229" spans="2:2" ht="15.75" customHeight="1" x14ac:dyDescent="0.2">
      <c r="B229" s="50"/>
    </row>
    <row r="230" spans="2:2" ht="15.75" customHeight="1" x14ac:dyDescent="0.2">
      <c r="B230" s="50"/>
    </row>
    <row r="231" spans="2:2" ht="15.75" customHeight="1" x14ac:dyDescent="0.2">
      <c r="B231" s="50"/>
    </row>
    <row r="232" spans="2:2" ht="15.75" customHeight="1" x14ac:dyDescent="0.2">
      <c r="B232" s="50"/>
    </row>
    <row r="233" spans="2:2" ht="15.75" customHeight="1" x14ac:dyDescent="0.2">
      <c r="B233" s="50"/>
    </row>
    <row r="234" spans="2:2" ht="15.75" customHeight="1" x14ac:dyDescent="0.2">
      <c r="B234" s="50"/>
    </row>
    <row r="235" spans="2:2" ht="15.75" customHeight="1" x14ac:dyDescent="0.2">
      <c r="B235" s="50"/>
    </row>
    <row r="236" spans="2:2" ht="15.75" customHeight="1" x14ac:dyDescent="0.2">
      <c r="B236" s="50"/>
    </row>
    <row r="237" spans="2:2" ht="15.75" customHeight="1" x14ac:dyDescent="0.2">
      <c r="B237" s="50"/>
    </row>
    <row r="238" spans="2:2" ht="15.75" customHeight="1" x14ac:dyDescent="0.2">
      <c r="B238" s="50"/>
    </row>
    <row r="239" spans="2:2" ht="15.75" customHeight="1" x14ac:dyDescent="0.2">
      <c r="B239" s="50"/>
    </row>
    <row r="240" spans="2:2" ht="15.75" customHeight="1" x14ac:dyDescent="0.2">
      <c r="B240" s="50"/>
    </row>
    <row r="241" spans="2:2" ht="15.75" customHeight="1" x14ac:dyDescent="0.2">
      <c r="B241" s="50"/>
    </row>
    <row r="242" spans="2:2" ht="15.75" customHeight="1" x14ac:dyDescent="0.2">
      <c r="B242" s="50"/>
    </row>
    <row r="243" spans="2:2" ht="15.75" customHeight="1" x14ac:dyDescent="0.2">
      <c r="B243" s="50"/>
    </row>
    <row r="244" spans="2:2" ht="15.75" customHeight="1" x14ac:dyDescent="0.2">
      <c r="B244" s="50"/>
    </row>
    <row r="245" spans="2:2" ht="15.75" customHeight="1" x14ac:dyDescent="0.2">
      <c r="B245" s="50"/>
    </row>
    <row r="246" spans="2:2" ht="15.75" customHeight="1" x14ac:dyDescent="0.2">
      <c r="B246" s="50"/>
    </row>
    <row r="247" spans="2:2" ht="15.75" customHeight="1" x14ac:dyDescent="0.2">
      <c r="B247" s="50"/>
    </row>
    <row r="248" spans="2:2" ht="15.75" customHeight="1" x14ac:dyDescent="0.2">
      <c r="B248" s="50"/>
    </row>
    <row r="249" spans="2:2" ht="15.75" customHeight="1" x14ac:dyDescent="0.2">
      <c r="B249" s="50"/>
    </row>
    <row r="250" spans="2:2" ht="15.75" customHeight="1" x14ac:dyDescent="0.2">
      <c r="B250" s="50"/>
    </row>
    <row r="251" spans="2:2" ht="15.75" customHeight="1" x14ac:dyDescent="0.2">
      <c r="B251" s="50"/>
    </row>
    <row r="252" spans="2:2" ht="15.75" customHeight="1" x14ac:dyDescent="0.2">
      <c r="B252" s="50"/>
    </row>
    <row r="253" spans="2:2" ht="15.75" customHeight="1" x14ac:dyDescent="0.2">
      <c r="B253" s="50"/>
    </row>
    <row r="254" spans="2:2" ht="15.75" customHeight="1" x14ac:dyDescent="0.2">
      <c r="B254" s="50"/>
    </row>
    <row r="255" spans="2:2" ht="15.75" customHeight="1" x14ac:dyDescent="0.2">
      <c r="B255" s="50"/>
    </row>
    <row r="256" spans="2:2" ht="15.75" customHeight="1" x14ac:dyDescent="0.2">
      <c r="B256" s="50"/>
    </row>
    <row r="257" spans="2:2" ht="15.75" customHeight="1" x14ac:dyDescent="0.2">
      <c r="B257" s="50"/>
    </row>
    <row r="258" spans="2:2" ht="15.75" customHeight="1" x14ac:dyDescent="0.2">
      <c r="B258" s="50"/>
    </row>
    <row r="259" spans="2:2" ht="15.75" customHeight="1" x14ac:dyDescent="0.2">
      <c r="B259" s="50"/>
    </row>
    <row r="260" spans="2:2" ht="15.75" customHeight="1" x14ac:dyDescent="0.2">
      <c r="B260" s="50"/>
    </row>
    <row r="261" spans="2:2" ht="15.75" customHeight="1" x14ac:dyDescent="0.2">
      <c r="B261" s="50"/>
    </row>
    <row r="262" spans="2:2" ht="15.75" customHeight="1" x14ac:dyDescent="0.2">
      <c r="B262" s="50"/>
    </row>
    <row r="263" spans="2:2" ht="15.75" customHeight="1" x14ac:dyDescent="0.2">
      <c r="B263" s="50"/>
    </row>
    <row r="264" spans="2:2" ht="15.75" customHeight="1" x14ac:dyDescent="0.2">
      <c r="B264" s="50"/>
    </row>
    <row r="265" spans="2:2" ht="15.75" customHeight="1" x14ac:dyDescent="0.2">
      <c r="B265" s="50"/>
    </row>
    <row r="266" spans="2:2" ht="15.75" customHeight="1" x14ac:dyDescent="0.2">
      <c r="B266" s="50"/>
    </row>
    <row r="267" spans="2:2" ht="15.75" customHeight="1" x14ac:dyDescent="0.2">
      <c r="B267" s="50"/>
    </row>
    <row r="268" spans="2:2" ht="15.75" customHeight="1" x14ac:dyDescent="0.2">
      <c r="B268" s="50"/>
    </row>
    <row r="269" spans="2:2" ht="15.75" customHeight="1" x14ac:dyDescent="0.2">
      <c r="B269" s="50"/>
    </row>
    <row r="270" spans="2:2" ht="15.75" customHeight="1" x14ac:dyDescent="0.2">
      <c r="B270" s="50"/>
    </row>
    <row r="271" spans="2:2" ht="15.75" customHeight="1" x14ac:dyDescent="0.2">
      <c r="B271" s="50"/>
    </row>
    <row r="272" spans="2:2" ht="15.75" customHeight="1" x14ac:dyDescent="0.2">
      <c r="B272" s="50"/>
    </row>
    <row r="273" spans="2:2" ht="15.75" customHeight="1" x14ac:dyDescent="0.2">
      <c r="B273" s="50"/>
    </row>
    <row r="274" spans="2:2" ht="15.75" customHeight="1" x14ac:dyDescent="0.2">
      <c r="B274" s="50"/>
    </row>
    <row r="275" spans="2:2" ht="15.75" customHeight="1" x14ac:dyDescent="0.2">
      <c r="B275" s="50"/>
    </row>
    <row r="276" spans="2:2" ht="15.75" customHeight="1" x14ac:dyDescent="0.2">
      <c r="B276" s="50"/>
    </row>
    <row r="277" spans="2:2" ht="15.75" customHeight="1" x14ac:dyDescent="0.2">
      <c r="B277" s="50"/>
    </row>
    <row r="278" spans="2:2" ht="15.75" customHeight="1" x14ac:dyDescent="0.2">
      <c r="B278" s="50"/>
    </row>
    <row r="279" spans="2:2" ht="15.75" customHeight="1" x14ac:dyDescent="0.2">
      <c r="B279" s="50"/>
    </row>
    <row r="280" spans="2:2" ht="15.75" customHeight="1" x14ac:dyDescent="0.2">
      <c r="B280" s="50"/>
    </row>
    <row r="281" spans="2:2" ht="15.75" customHeight="1" x14ac:dyDescent="0.2">
      <c r="B281" s="50"/>
    </row>
    <row r="282" spans="2:2" ht="15.75" customHeight="1" x14ac:dyDescent="0.2">
      <c r="B282" s="50"/>
    </row>
    <row r="283" spans="2:2" ht="15.75" customHeight="1" x14ac:dyDescent="0.2">
      <c r="B283" s="50"/>
    </row>
    <row r="284" spans="2:2" ht="15.75" customHeight="1" x14ac:dyDescent="0.2">
      <c r="B284" s="50"/>
    </row>
    <row r="285" spans="2:2" ht="15.75" customHeight="1" x14ac:dyDescent="0.2">
      <c r="B285" s="50"/>
    </row>
    <row r="286" spans="2:2" ht="15.75" customHeight="1" x14ac:dyDescent="0.2">
      <c r="B286" s="50"/>
    </row>
    <row r="287" spans="2:2" ht="15.75" customHeight="1" x14ac:dyDescent="0.2">
      <c r="B287" s="50"/>
    </row>
    <row r="288" spans="2:2" ht="15.75" customHeight="1" x14ac:dyDescent="0.2">
      <c r="B288" s="50"/>
    </row>
    <row r="289" spans="2:2" ht="15.75" customHeight="1" x14ac:dyDescent="0.2">
      <c r="B289" s="50"/>
    </row>
    <row r="290" spans="2:2" ht="15.75" customHeight="1" x14ac:dyDescent="0.2">
      <c r="B290" s="50"/>
    </row>
    <row r="291" spans="2:2" ht="15.75" customHeight="1" x14ac:dyDescent="0.2">
      <c r="B291" s="50"/>
    </row>
    <row r="292" spans="2:2" ht="15.75" customHeight="1" x14ac:dyDescent="0.2">
      <c r="B292" s="50"/>
    </row>
    <row r="293" spans="2:2" ht="15.75" customHeight="1" x14ac:dyDescent="0.2">
      <c r="B293" s="50"/>
    </row>
    <row r="294" spans="2:2" ht="15.75" customHeight="1" x14ac:dyDescent="0.2">
      <c r="B294" s="50"/>
    </row>
    <row r="295" spans="2:2" ht="15.75" customHeight="1" x14ac:dyDescent="0.2">
      <c r="B295" s="50"/>
    </row>
    <row r="296" spans="2:2" ht="15.75" customHeight="1" x14ac:dyDescent="0.2">
      <c r="B296" s="50"/>
    </row>
    <row r="297" spans="2:2" ht="15.75" customHeight="1" x14ac:dyDescent="0.2">
      <c r="B297" s="50"/>
    </row>
    <row r="298" spans="2:2" ht="15.75" customHeight="1" x14ac:dyDescent="0.2">
      <c r="B298" s="50"/>
    </row>
    <row r="299" spans="2:2" ht="15.75" customHeight="1" x14ac:dyDescent="0.2">
      <c r="B299" s="50"/>
    </row>
    <row r="300" spans="2:2" ht="15.75" customHeight="1" x14ac:dyDescent="0.2">
      <c r="B300" s="50"/>
    </row>
    <row r="301" spans="2:2" ht="15.75" customHeight="1" x14ac:dyDescent="0.2">
      <c r="B301" s="50"/>
    </row>
    <row r="302" spans="2:2" ht="15.75" customHeight="1" x14ac:dyDescent="0.2">
      <c r="B302" s="50"/>
    </row>
    <row r="303" spans="2:2" ht="15.75" customHeight="1" x14ac:dyDescent="0.2">
      <c r="B303" s="50"/>
    </row>
    <row r="304" spans="2:2" ht="15.75" customHeight="1" x14ac:dyDescent="0.2">
      <c r="B304" s="50"/>
    </row>
    <row r="305" spans="2:2" ht="15.75" customHeight="1" x14ac:dyDescent="0.2">
      <c r="B305" s="50"/>
    </row>
    <row r="306" spans="2:2" ht="15.75" customHeight="1" x14ac:dyDescent="0.2">
      <c r="B306" s="50"/>
    </row>
    <row r="307" spans="2:2" ht="15.75" customHeight="1" x14ac:dyDescent="0.2">
      <c r="B307" s="50"/>
    </row>
    <row r="308" spans="2:2" ht="15.75" customHeight="1" x14ac:dyDescent="0.2">
      <c r="B308" s="50"/>
    </row>
    <row r="309" spans="2:2" ht="15.75" customHeight="1" x14ac:dyDescent="0.2">
      <c r="B309" s="50"/>
    </row>
    <row r="310" spans="2:2" ht="15.75" customHeight="1" x14ac:dyDescent="0.2">
      <c r="B310" s="50"/>
    </row>
    <row r="311" spans="2:2" ht="15.75" customHeight="1" x14ac:dyDescent="0.2">
      <c r="B311" s="50"/>
    </row>
    <row r="312" spans="2:2" ht="15.75" customHeight="1" x14ac:dyDescent="0.2">
      <c r="B312" s="50"/>
    </row>
    <row r="313" spans="2:2" ht="15.75" customHeight="1" x14ac:dyDescent="0.2">
      <c r="B313" s="50"/>
    </row>
    <row r="314" spans="2:2" ht="15.75" customHeight="1" x14ac:dyDescent="0.2">
      <c r="B314" s="50"/>
    </row>
    <row r="315" spans="2:2" ht="15.75" customHeight="1" x14ac:dyDescent="0.2">
      <c r="B315" s="50"/>
    </row>
    <row r="316" spans="2:2" ht="15.75" customHeight="1" x14ac:dyDescent="0.2">
      <c r="B316" s="50"/>
    </row>
    <row r="317" spans="2:2" ht="15.75" customHeight="1" x14ac:dyDescent="0.2">
      <c r="B317" s="50"/>
    </row>
    <row r="318" spans="2:2" ht="15.75" customHeight="1" x14ac:dyDescent="0.2">
      <c r="B318" s="50"/>
    </row>
    <row r="319" spans="2:2" ht="15.75" customHeight="1" x14ac:dyDescent="0.2">
      <c r="B319" s="50"/>
    </row>
    <row r="320" spans="2:2" ht="15.75" customHeight="1" x14ac:dyDescent="0.2">
      <c r="B320" s="50"/>
    </row>
    <row r="321" spans="2:2" ht="15.75" customHeight="1" x14ac:dyDescent="0.2">
      <c r="B321" s="50"/>
    </row>
    <row r="322" spans="2:2" ht="15.75" customHeight="1" x14ac:dyDescent="0.2">
      <c r="B322" s="50"/>
    </row>
    <row r="323" spans="2:2" ht="15.75" customHeight="1" x14ac:dyDescent="0.2">
      <c r="B323" s="50"/>
    </row>
    <row r="324" spans="2:2" ht="15.75" customHeight="1" x14ac:dyDescent="0.2">
      <c r="B324" s="50"/>
    </row>
    <row r="325" spans="2:2" ht="15.75" customHeight="1" x14ac:dyDescent="0.2">
      <c r="B325" s="50"/>
    </row>
    <row r="326" spans="2:2" ht="15.75" customHeight="1" x14ac:dyDescent="0.2">
      <c r="B326" s="50"/>
    </row>
    <row r="327" spans="2:2" ht="15.75" customHeight="1" x14ac:dyDescent="0.2">
      <c r="B327" s="50"/>
    </row>
    <row r="328" spans="2:2" ht="15.75" customHeight="1" x14ac:dyDescent="0.2">
      <c r="B328" s="50"/>
    </row>
    <row r="329" spans="2:2" ht="15.75" customHeight="1" x14ac:dyDescent="0.2">
      <c r="B329" s="50"/>
    </row>
    <row r="330" spans="2:2" ht="15.75" customHeight="1" x14ac:dyDescent="0.2">
      <c r="B330" s="50"/>
    </row>
    <row r="331" spans="2:2" ht="15.75" customHeight="1" x14ac:dyDescent="0.2">
      <c r="B331" s="50"/>
    </row>
    <row r="332" spans="2:2" ht="15.75" customHeight="1" x14ac:dyDescent="0.2">
      <c r="B332" s="50"/>
    </row>
    <row r="333" spans="2:2" ht="15.75" customHeight="1" x14ac:dyDescent="0.2">
      <c r="B333" s="50"/>
    </row>
    <row r="334" spans="2:2" ht="15.75" customHeight="1" x14ac:dyDescent="0.2">
      <c r="B334" s="50"/>
    </row>
    <row r="335" spans="2:2" ht="15.75" customHeight="1" x14ac:dyDescent="0.2">
      <c r="B335" s="50"/>
    </row>
    <row r="336" spans="2:2" ht="15.75" customHeight="1" x14ac:dyDescent="0.2">
      <c r="B336" s="50"/>
    </row>
    <row r="337" spans="2:2" ht="15.75" customHeight="1" x14ac:dyDescent="0.2">
      <c r="B337" s="50"/>
    </row>
    <row r="338" spans="2:2" ht="15.75" customHeight="1" x14ac:dyDescent="0.2">
      <c r="B338" s="50"/>
    </row>
    <row r="339" spans="2:2" ht="15.75" customHeight="1" x14ac:dyDescent="0.2">
      <c r="B339" s="50"/>
    </row>
    <row r="340" spans="2:2" ht="15.75" customHeight="1" x14ac:dyDescent="0.2">
      <c r="B340" s="50"/>
    </row>
    <row r="341" spans="2:2" ht="15.75" customHeight="1" x14ac:dyDescent="0.2">
      <c r="B341" s="50"/>
    </row>
    <row r="342" spans="2:2" ht="15.75" customHeight="1" x14ac:dyDescent="0.2">
      <c r="B342" s="50"/>
    </row>
    <row r="343" spans="2:2" ht="15.75" customHeight="1" x14ac:dyDescent="0.2">
      <c r="B343" s="50"/>
    </row>
    <row r="344" spans="2:2" ht="15.75" customHeight="1" x14ac:dyDescent="0.2">
      <c r="B344" s="50"/>
    </row>
    <row r="345" spans="2:2" ht="15.75" customHeight="1" x14ac:dyDescent="0.2">
      <c r="B345" s="50"/>
    </row>
    <row r="346" spans="2:2" ht="15.75" customHeight="1" x14ac:dyDescent="0.2">
      <c r="B346" s="50"/>
    </row>
    <row r="347" spans="2:2" ht="15.75" customHeight="1" x14ac:dyDescent="0.2">
      <c r="B347" s="50"/>
    </row>
    <row r="348" spans="2:2" ht="15.75" customHeight="1" x14ac:dyDescent="0.2">
      <c r="B348" s="50"/>
    </row>
    <row r="349" spans="2:2" ht="15.75" customHeight="1" x14ac:dyDescent="0.2">
      <c r="B349" s="50"/>
    </row>
    <row r="350" spans="2:2" ht="15.75" customHeight="1" x14ac:dyDescent="0.2">
      <c r="B350" s="50"/>
    </row>
    <row r="351" spans="2:2" ht="15.75" customHeight="1" x14ac:dyDescent="0.2">
      <c r="B351" s="50"/>
    </row>
    <row r="352" spans="2:2" ht="15.75" customHeight="1" x14ac:dyDescent="0.2">
      <c r="B352" s="50"/>
    </row>
    <row r="353" spans="2:2" ht="15.75" customHeight="1" x14ac:dyDescent="0.2">
      <c r="B353" s="50"/>
    </row>
    <row r="354" spans="2:2" ht="15.75" customHeight="1" x14ac:dyDescent="0.2">
      <c r="B354" s="50"/>
    </row>
    <row r="355" spans="2:2" ht="15.75" customHeight="1" x14ac:dyDescent="0.2">
      <c r="B355" s="50"/>
    </row>
    <row r="356" spans="2:2" ht="15.75" customHeight="1" x14ac:dyDescent="0.2">
      <c r="B356" s="50"/>
    </row>
    <row r="357" spans="2:2" ht="15.75" customHeight="1" x14ac:dyDescent="0.2">
      <c r="B357" s="50"/>
    </row>
    <row r="358" spans="2:2" ht="15.75" customHeight="1" x14ac:dyDescent="0.2">
      <c r="B358" s="50"/>
    </row>
    <row r="359" spans="2:2" ht="15.75" customHeight="1" x14ac:dyDescent="0.2">
      <c r="B359" s="50"/>
    </row>
    <row r="360" spans="2:2" ht="15.75" customHeight="1" x14ac:dyDescent="0.2">
      <c r="B360" s="50"/>
    </row>
    <row r="361" spans="2:2" ht="15.75" customHeight="1" x14ac:dyDescent="0.2">
      <c r="B361" s="50"/>
    </row>
    <row r="362" spans="2:2" ht="15.75" customHeight="1" x14ac:dyDescent="0.2">
      <c r="B362" s="50"/>
    </row>
    <row r="363" spans="2:2" ht="15.75" customHeight="1" x14ac:dyDescent="0.2">
      <c r="B363" s="50"/>
    </row>
    <row r="364" spans="2:2" ht="15.75" customHeight="1" x14ac:dyDescent="0.2">
      <c r="B364" s="50"/>
    </row>
    <row r="365" spans="2:2" ht="15.75" customHeight="1" x14ac:dyDescent="0.2">
      <c r="B365" s="50"/>
    </row>
    <row r="366" spans="2:2" ht="15.75" customHeight="1" x14ac:dyDescent="0.2">
      <c r="B366" s="50"/>
    </row>
    <row r="367" spans="2:2" ht="15.75" customHeight="1" x14ac:dyDescent="0.2">
      <c r="B367" s="50"/>
    </row>
    <row r="368" spans="2:2" ht="15.75" customHeight="1" x14ac:dyDescent="0.2">
      <c r="B368" s="50"/>
    </row>
    <row r="369" spans="2:2" ht="15.75" customHeight="1" x14ac:dyDescent="0.2">
      <c r="B369" s="50"/>
    </row>
    <row r="370" spans="2:2" ht="15.75" customHeight="1" x14ac:dyDescent="0.2">
      <c r="B370" s="50"/>
    </row>
    <row r="371" spans="2:2" ht="15.75" customHeight="1" x14ac:dyDescent="0.2">
      <c r="B371" s="50"/>
    </row>
    <row r="372" spans="2:2" ht="15.75" customHeight="1" x14ac:dyDescent="0.2">
      <c r="B372" s="50"/>
    </row>
    <row r="373" spans="2:2" ht="15.75" customHeight="1" x14ac:dyDescent="0.2">
      <c r="B373" s="50"/>
    </row>
    <row r="374" spans="2:2" ht="15.75" customHeight="1" x14ac:dyDescent="0.2">
      <c r="B374" s="50"/>
    </row>
    <row r="375" spans="2:2" ht="15.75" customHeight="1" x14ac:dyDescent="0.2">
      <c r="B375" s="50"/>
    </row>
    <row r="376" spans="2:2" ht="15.75" customHeight="1" x14ac:dyDescent="0.2">
      <c r="B376" s="50"/>
    </row>
    <row r="377" spans="2:2" ht="15.75" customHeight="1" x14ac:dyDescent="0.2">
      <c r="B377" s="50"/>
    </row>
    <row r="378" spans="2:2" ht="15.75" customHeight="1" x14ac:dyDescent="0.2">
      <c r="B378" s="50"/>
    </row>
    <row r="379" spans="2:2" ht="15.75" customHeight="1" x14ac:dyDescent="0.2">
      <c r="B379" s="50"/>
    </row>
    <row r="380" spans="2:2" ht="15.75" customHeight="1" x14ac:dyDescent="0.2">
      <c r="B380" s="50"/>
    </row>
    <row r="381" spans="2:2" ht="15.75" customHeight="1" x14ac:dyDescent="0.2">
      <c r="B381" s="50"/>
    </row>
    <row r="382" spans="2:2" ht="15.75" customHeight="1" x14ac:dyDescent="0.2">
      <c r="B382" s="50"/>
    </row>
    <row r="383" spans="2:2" ht="15.75" customHeight="1" x14ac:dyDescent="0.2">
      <c r="B383" s="50"/>
    </row>
    <row r="384" spans="2:2" ht="15.75" customHeight="1" x14ac:dyDescent="0.2">
      <c r="B384" s="50"/>
    </row>
    <row r="385" spans="2:2" ht="15.75" customHeight="1" x14ac:dyDescent="0.2">
      <c r="B385" s="50"/>
    </row>
    <row r="386" spans="2:2" ht="15.75" customHeight="1" x14ac:dyDescent="0.2">
      <c r="B386" s="50"/>
    </row>
    <row r="387" spans="2:2" ht="15.75" customHeight="1" x14ac:dyDescent="0.2">
      <c r="B387" s="50"/>
    </row>
    <row r="388" spans="2:2" ht="15.75" customHeight="1" x14ac:dyDescent="0.2">
      <c r="B388" s="50"/>
    </row>
    <row r="389" spans="2:2" ht="15.75" customHeight="1" x14ac:dyDescent="0.2">
      <c r="B389" s="50"/>
    </row>
    <row r="390" spans="2:2" ht="15.75" customHeight="1" x14ac:dyDescent="0.2">
      <c r="B390" s="50"/>
    </row>
    <row r="391" spans="2:2" ht="15.75" customHeight="1" x14ac:dyDescent="0.2">
      <c r="B391" s="50"/>
    </row>
    <row r="392" spans="2:2" ht="15.75" customHeight="1" x14ac:dyDescent="0.2">
      <c r="B392" s="50"/>
    </row>
    <row r="393" spans="2:2" ht="15.75" customHeight="1" x14ac:dyDescent="0.2">
      <c r="B393" s="50"/>
    </row>
    <row r="394" spans="2:2" ht="15.75" customHeight="1" x14ac:dyDescent="0.2">
      <c r="B394" s="50"/>
    </row>
    <row r="395" spans="2:2" ht="15.75" customHeight="1" x14ac:dyDescent="0.2">
      <c r="B395" s="50"/>
    </row>
    <row r="396" spans="2:2" ht="15.75" customHeight="1" x14ac:dyDescent="0.2">
      <c r="B396" s="50"/>
    </row>
    <row r="397" spans="2:2" ht="15.75" customHeight="1" x14ac:dyDescent="0.2">
      <c r="B397" s="50"/>
    </row>
    <row r="398" spans="2:2" ht="15.75" customHeight="1" x14ac:dyDescent="0.2">
      <c r="B398" s="50"/>
    </row>
    <row r="399" spans="2:2" ht="15.75" customHeight="1" x14ac:dyDescent="0.2">
      <c r="B399" s="50"/>
    </row>
    <row r="400" spans="2:2" ht="15.75" customHeight="1" x14ac:dyDescent="0.2">
      <c r="B400" s="50"/>
    </row>
    <row r="401" spans="2:2" ht="15.75" customHeight="1" x14ac:dyDescent="0.2">
      <c r="B401" s="50"/>
    </row>
    <row r="402" spans="2:2" ht="15.75" customHeight="1" x14ac:dyDescent="0.2">
      <c r="B402" s="50"/>
    </row>
    <row r="403" spans="2:2" ht="15.75" customHeight="1" x14ac:dyDescent="0.2">
      <c r="B403" s="50"/>
    </row>
    <row r="404" spans="2:2" ht="15.75" customHeight="1" x14ac:dyDescent="0.2">
      <c r="B404" s="50"/>
    </row>
    <row r="405" spans="2:2" ht="15.75" customHeight="1" x14ac:dyDescent="0.2">
      <c r="B405" s="50"/>
    </row>
    <row r="406" spans="2:2" ht="15.75" customHeight="1" x14ac:dyDescent="0.2">
      <c r="B406" s="50"/>
    </row>
    <row r="407" spans="2:2" ht="15.75" customHeight="1" x14ac:dyDescent="0.2">
      <c r="B407" s="50"/>
    </row>
    <row r="408" spans="2:2" ht="15.75" customHeight="1" x14ac:dyDescent="0.2">
      <c r="B408" s="50"/>
    </row>
    <row r="409" spans="2:2" ht="15.75" customHeight="1" x14ac:dyDescent="0.2">
      <c r="B409" s="50"/>
    </row>
    <row r="410" spans="2:2" ht="15.75" customHeight="1" x14ac:dyDescent="0.2">
      <c r="B410" s="50"/>
    </row>
    <row r="411" spans="2:2" ht="15.75" customHeight="1" x14ac:dyDescent="0.2">
      <c r="B411" s="50"/>
    </row>
    <row r="412" spans="2:2" ht="15.75" customHeight="1" x14ac:dyDescent="0.2">
      <c r="B412" s="50"/>
    </row>
    <row r="413" spans="2:2" ht="15.75" customHeight="1" x14ac:dyDescent="0.2">
      <c r="B413" s="50"/>
    </row>
    <row r="414" spans="2:2" ht="15.75" customHeight="1" x14ac:dyDescent="0.2">
      <c r="B414" s="50"/>
    </row>
    <row r="415" spans="2:2" ht="15.75" customHeight="1" x14ac:dyDescent="0.2">
      <c r="B415" s="50"/>
    </row>
    <row r="416" spans="2:2" ht="15.75" customHeight="1" x14ac:dyDescent="0.2">
      <c r="B416" s="50"/>
    </row>
    <row r="417" spans="2:2" ht="15.75" customHeight="1" x14ac:dyDescent="0.2">
      <c r="B417" s="50"/>
    </row>
    <row r="418" spans="2:2" ht="15.75" customHeight="1" x14ac:dyDescent="0.2">
      <c r="B418" s="50"/>
    </row>
    <row r="419" spans="2:2" ht="15.75" customHeight="1" x14ac:dyDescent="0.2">
      <c r="B419" s="50"/>
    </row>
    <row r="420" spans="2:2" ht="15.75" customHeight="1" x14ac:dyDescent="0.2">
      <c r="B420" s="50"/>
    </row>
    <row r="421" spans="2:2" ht="15.75" customHeight="1" x14ac:dyDescent="0.2">
      <c r="B421" s="50"/>
    </row>
    <row r="422" spans="2:2" ht="15.75" customHeight="1" x14ac:dyDescent="0.2">
      <c r="B422" s="50"/>
    </row>
    <row r="423" spans="2:2" ht="15.75" customHeight="1" x14ac:dyDescent="0.2">
      <c r="B423" s="50"/>
    </row>
    <row r="424" spans="2:2" ht="15.75" customHeight="1" x14ac:dyDescent="0.2">
      <c r="B424" s="50"/>
    </row>
    <row r="425" spans="2:2" ht="15.75" customHeight="1" x14ac:dyDescent="0.2">
      <c r="B425" s="50"/>
    </row>
    <row r="426" spans="2:2" ht="15.75" customHeight="1" x14ac:dyDescent="0.2">
      <c r="B426" s="50"/>
    </row>
    <row r="427" spans="2:2" ht="15.75" customHeight="1" x14ac:dyDescent="0.2">
      <c r="B427" s="50"/>
    </row>
    <row r="428" spans="2:2" ht="15.75" customHeight="1" x14ac:dyDescent="0.2">
      <c r="B428" s="50"/>
    </row>
    <row r="429" spans="2:2" ht="15.75" customHeight="1" x14ac:dyDescent="0.2">
      <c r="B429" s="50"/>
    </row>
    <row r="430" spans="2:2" ht="15.75" customHeight="1" x14ac:dyDescent="0.2">
      <c r="B430" s="50"/>
    </row>
    <row r="431" spans="2:2" ht="15.75" customHeight="1" x14ac:dyDescent="0.2">
      <c r="B431" s="50"/>
    </row>
    <row r="432" spans="2:2" ht="15.75" customHeight="1" x14ac:dyDescent="0.2">
      <c r="B432" s="50"/>
    </row>
    <row r="433" spans="2:2" ht="15.75" customHeight="1" x14ac:dyDescent="0.2">
      <c r="B433" s="50"/>
    </row>
    <row r="434" spans="2:2" ht="15.75" customHeight="1" x14ac:dyDescent="0.2">
      <c r="B434" s="50"/>
    </row>
    <row r="435" spans="2:2" ht="15.75" customHeight="1" x14ac:dyDescent="0.2">
      <c r="B435" s="50"/>
    </row>
    <row r="436" spans="2:2" ht="15.75" customHeight="1" x14ac:dyDescent="0.2">
      <c r="B436" s="50"/>
    </row>
    <row r="437" spans="2:2" ht="15.75" customHeight="1" x14ac:dyDescent="0.2">
      <c r="B437" s="50"/>
    </row>
    <row r="438" spans="2:2" ht="15.75" customHeight="1" x14ac:dyDescent="0.2">
      <c r="B438" s="50"/>
    </row>
    <row r="439" spans="2:2" ht="15.75" customHeight="1" x14ac:dyDescent="0.2">
      <c r="B439" s="50"/>
    </row>
    <row r="440" spans="2:2" ht="15.75" customHeight="1" x14ac:dyDescent="0.2">
      <c r="B440" s="50"/>
    </row>
    <row r="441" spans="2:2" ht="15.75" customHeight="1" x14ac:dyDescent="0.2">
      <c r="B441" s="50"/>
    </row>
    <row r="442" spans="2:2" ht="15.75" customHeight="1" x14ac:dyDescent="0.2">
      <c r="B442" s="50"/>
    </row>
    <row r="443" spans="2:2" ht="15.75" customHeight="1" x14ac:dyDescent="0.2">
      <c r="B443" s="50"/>
    </row>
    <row r="444" spans="2:2" ht="15.75" customHeight="1" x14ac:dyDescent="0.2">
      <c r="B444" s="50"/>
    </row>
    <row r="445" spans="2:2" ht="15.75" customHeight="1" x14ac:dyDescent="0.2">
      <c r="B445" s="50"/>
    </row>
    <row r="446" spans="2:2" ht="15.75" customHeight="1" x14ac:dyDescent="0.2">
      <c r="B446" s="50"/>
    </row>
    <row r="447" spans="2:2" ht="15.75" customHeight="1" x14ac:dyDescent="0.2">
      <c r="B447" s="50"/>
    </row>
    <row r="448" spans="2:2" ht="15.75" customHeight="1" x14ac:dyDescent="0.2">
      <c r="B448" s="50"/>
    </row>
    <row r="449" spans="2:2" ht="15.75" customHeight="1" x14ac:dyDescent="0.2">
      <c r="B449" s="50"/>
    </row>
    <row r="450" spans="2:2" ht="15.75" customHeight="1" x14ac:dyDescent="0.2">
      <c r="B450" s="50"/>
    </row>
    <row r="451" spans="2:2" ht="15.75" customHeight="1" x14ac:dyDescent="0.2">
      <c r="B451" s="50"/>
    </row>
    <row r="452" spans="2:2" ht="15.75" customHeight="1" x14ac:dyDescent="0.2">
      <c r="B452" s="50"/>
    </row>
    <row r="453" spans="2:2" ht="15.75" customHeight="1" x14ac:dyDescent="0.2">
      <c r="B453" s="50"/>
    </row>
    <row r="454" spans="2:2" ht="15.75" customHeight="1" x14ac:dyDescent="0.2">
      <c r="B454" s="50"/>
    </row>
    <row r="455" spans="2:2" ht="15.75" customHeight="1" x14ac:dyDescent="0.2">
      <c r="B455" s="50"/>
    </row>
    <row r="456" spans="2:2" ht="15.75" customHeight="1" x14ac:dyDescent="0.2">
      <c r="B456" s="50"/>
    </row>
    <row r="457" spans="2:2" ht="15.75" customHeight="1" x14ac:dyDescent="0.2">
      <c r="B457" s="50"/>
    </row>
    <row r="458" spans="2:2" ht="15.75" customHeight="1" x14ac:dyDescent="0.2">
      <c r="B458" s="50"/>
    </row>
    <row r="459" spans="2:2" ht="15.75" customHeight="1" x14ac:dyDescent="0.2">
      <c r="B459" s="50"/>
    </row>
    <row r="460" spans="2:2" ht="15.75" customHeight="1" x14ac:dyDescent="0.2">
      <c r="B460" s="50"/>
    </row>
    <row r="461" spans="2:2" ht="15.75" customHeight="1" x14ac:dyDescent="0.2">
      <c r="B461" s="50"/>
    </row>
    <row r="462" spans="2:2" ht="15.75" customHeight="1" x14ac:dyDescent="0.2">
      <c r="B462" s="50"/>
    </row>
    <row r="463" spans="2:2" ht="15.75" customHeight="1" x14ac:dyDescent="0.2">
      <c r="B463" s="50"/>
    </row>
    <row r="464" spans="2:2" ht="15.75" customHeight="1" x14ac:dyDescent="0.2">
      <c r="B464" s="50"/>
    </row>
    <row r="465" spans="2:2" ht="15.75" customHeight="1" x14ac:dyDescent="0.2">
      <c r="B465" s="50"/>
    </row>
    <row r="466" spans="2:2" ht="15.75" customHeight="1" x14ac:dyDescent="0.2">
      <c r="B466" s="50"/>
    </row>
    <row r="467" spans="2:2" ht="15.75" customHeight="1" x14ac:dyDescent="0.2">
      <c r="B467" s="50"/>
    </row>
    <row r="468" spans="2:2" ht="15.75" customHeight="1" x14ac:dyDescent="0.2">
      <c r="B468" s="50"/>
    </row>
    <row r="469" spans="2:2" ht="15.75" customHeight="1" x14ac:dyDescent="0.2">
      <c r="B469" s="50"/>
    </row>
    <row r="470" spans="2:2" ht="15.75" customHeight="1" x14ac:dyDescent="0.2">
      <c r="B470" s="50"/>
    </row>
    <row r="471" spans="2:2" ht="15.75" customHeight="1" x14ac:dyDescent="0.2">
      <c r="B471" s="50"/>
    </row>
    <row r="472" spans="2:2" ht="15.75" customHeight="1" x14ac:dyDescent="0.2">
      <c r="B472" s="50"/>
    </row>
    <row r="473" spans="2:2" ht="15.75" customHeight="1" x14ac:dyDescent="0.2">
      <c r="B473" s="50"/>
    </row>
    <row r="474" spans="2:2" ht="15.75" customHeight="1" x14ac:dyDescent="0.2">
      <c r="B474" s="50"/>
    </row>
    <row r="475" spans="2:2" ht="15.75" customHeight="1" x14ac:dyDescent="0.2">
      <c r="B475" s="50"/>
    </row>
    <row r="476" spans="2:2" ht="15.75" customHeight="1" x14ac:dyDescent="0.2">
      <c r="B476" s="50"/>
    </row>
    <row r="477" spans="2:2" ht="15.75" customHeight="1" x14ac:dyDescent="0.2">
      <c r="B477" s="50"/>
    </row>
    <row r="478" spans="2:2" ht="15.75" customHeight="1" x14ac:dyDescent="0.2">
      <c r="B478" s="50"/>
    </row>
    <row r="479" spans="2:2" ht="15.75" customHeight="1" x14ac:dyDescent="0.2">
      <c r="B479" s="50"/>
    </row>
    <row r="480" spans="2:2" ht="15.75" customHeight="1" x14ac:dyDescent="0.2">
      <c r="B480" s="50"/>
    </row>
    <row r="481" spans="2:2" ht="15.75" customHeight="1" x14ac:dyDescent="0.2">
      <c r="B481" s="50"/>
    </row>
    <row r="482" spans="2:2" ht="15.75" customHeight="1" x14ac:dyDescent="0.2">
      <c r="B482" s="50"/>
    </row>
    <row r="483" spans="2:2" ht="15.75" customHeight="1" x14ac:dyDescent="0.2">
      <c r="B483" s="50"/>
    </row>
    <row r="484" spans="2:2" ht="15.75" customHeight="1" x14ac:dyDescent="0.2">
      <c r="B484" s="50"/>
    </row>
    <row r="485" spans="2:2" ht="15.75" customHeight="1" x14ac:dyDescent="0.2">
      <c r="B485" s="50"/>
    </row>
    <row r="486" spans="2:2" ht="15.75" customHeight="1" x14ac:dyDescent="0.2">
      <c r="B486" s="50"/>
    </row>
    <row r="487" spans="2:2" ht="15.75" customHeight="1" x14ac:dyDescent="0.2">
      <c r="B487" s="50"/>
    </row>
    <row r="488" spans="2:2" ht="15.75" customHeight="1" x14ac:dyDescent="0.2">
      <c r="B488" s="50"/>
    </row>
    <row r="489" spans="2:2" ht="15.75" customHeight="1" x14ac:dyDescent="0.2">
      <c r="B489" s="50"/>
    </row>
    <row r="490" spans="2:2" ht="15.75" customHeight="1" x14ac:dyDescent="0.2">
      <c r="B490" s="50"/>
    </row>
    <row r="491" spans="2:2" ht="15.75" customHeight="1" x14ac:dyDescent="0.2">
      <c r="B491" s="50"/>
    </row>
    <row r="492" spans="2:2" ht="15.75" customHeight="1" x14ac:dyDescent="0.2">
      <c r="B492" s="50"/>
    </row>
    <row r="493" spans="2:2" ht="15.75" customHeight="1" x14ac:dyDescent="0.2">
      <c r="B493" s="50"/>
    </row>
    <row r="494" spans="2:2" ht="15.75" customHeight="1" x14ac:dyDescent="0.2">
      <c r="B494" s="50"/>
    </row>
    <row r="495" spans="2:2" ht="15.75" customHeight="1" x14ac:dyDescent="0.2">
      <c r="B495" s="50"/>
    </row>
    <row r="496" spans="2:2" ht="15.75" customHeight="1" x14ac:dyDescent="0.2">
      <c r="B496" s="50"/>
    </row>
    <row r="497" spans="2:2" ht="15.75" customHeight="1" x14ac:dyDescent="0.2">
      <c r="B497" s="50"/>
    </row>
    <row r="498" spans="2:2" ht="15.75" customHeight="1" x14ac:dyDescent="0.2">
      <c r="B498" s="50"/>
    </row>
    <row r="499" spans="2:2" ht="15.75" customHeight="1" x14ac:dyDescent="0.2">
      <c r="B499" s="50"/>
    </row>
    <row r="500" spans="2:2" ht="15.75" customHeight="1" x14ac:dyDescent="0.2">
      <c r="B500" s="50"/>
    </row>
    <row r="501" spans="2:2" ht="15.75" customHeight="1" x14ac:dyDescent="0.2">
      <c r="B501" s="50"/>
    </row>
    <row r="502" spans="2:2" ht="15.75" customHeight="1" x14ac:dyDescent="0.2">
      <c r="B502" s="50"/>
    </row>
    <row r="503" spans="2:2" ht="15.75" customHeight="1" x14ac:dyDescent="0.2">
      <c r="B503" s="50"/>
    </row>
    <row r="504" spans="2:2" ht="15.75" customHeight="1" x14ac:dyDescent="0.2">
      <c r="B504" s="50"/>
    </row>
    <row r="505" spans="2:2" ht="15.75" customHeight="1" x14ac:dyDescent="0.2">
      <c r="B505" s="50"/>
    </row>
    <row r="506" spans="2:2" ht="15.75" customHeight="1" x14ac:dyDescent="0.2">
      <c r="B506" s="50"/>
    </row>
    <row r="507" spans="2:2" ht="15.75" customHeight="1" x14ac:dyDescent="0.2">
      <c r="B507" s="50"/>
    </row>
    <row r="508" spans="2:2" ht="15.75" customHeight="1" x14ac:dyDescent="0.2">
      <c r="B508" s="50"/>
    </row>
    <row r="509" spans="2:2" ht="15.75" customHeight="1" x14ac:dyDescent="0.2">
      <c r="B509" s="50"/>
    </row>
    <row r="510" spans="2:2" ht="15.75" customHeight="1" x14ac:dyDescent="0.2">
      <c r="B510" s="50"/>
    </row>
    <row r="511" spans="2:2" ht="15.75" customHeight="1" x14ac:dyDescent="0.2">
      <c r="B511" s="50"/>
    </row>
    <row r="512" spans="2:2" ht="15.75" customHeight="1" x14ac:dyDescent="0.2">
      <c r="B512" s="50"/>
    </row>
    <row r="513" spans="2:2" ht="15.75" customHeight="1" x14ac:dyDescent="0.2">
      <c r="B513" s="50"/>
    </row>
    <row r="514" spans="2:2" ht="15.75" customHeight="1" x14ac:dyDescent="0.2">
      <c r="B514" s="50"/>
    </row>
    <row r="515" spans="2:2" ht="15.75" customHeight="1" x14ac:dyDescent="0.2">
      <c r="B515" s="50"/>
    </row>
    <row r="516" spans="2:2" ht="15.75" customHeight="1" x14ac:dyDescent="0.2">
      <c r="B516" s="50"/>
    </row>
    <row r="517" spans="2:2" ht="15.75" customHeight="1" x14ac:dyDescent="0.2">
      <c r="B517" s="50"/>
    </row>
    <row r="518" spans="2:2" ht="15.75" customHeight="1" x14ac:dyDescent="0.2">
      <c r="B518" s="50"/>
    </row>
    <row r="519" spans="2:2" ht="15.75" customHeight="1" x14ac:dyDescent="0.2">
      <c r="B519" s="50"/>
    </row>
    <row r="520" spans="2:2" ht="15.75" customHeight="1" x14ac:dyDescent="0.2">
      <c r="B520" s="50"/>
    </row>
    <row r="521" spans="2:2" ht="15.75" customHeight="1" x14ac:dyDescent="0.2">
      <c r="B521" s="50"/>
    </row>
    <row r="522" spans="2:2" ht="15.75" customHeight="1" x14ac:dyDescent="0.2">
      <c r="B522" s="50"/>
    </row>
    <row r="523" spans="2:2" ht="15.75" customHeight="1" x14ac:dyDescent="0.2">
      <c r="B523" s="50"/>
    </row>
    <row r="524" spans="2:2" ht="15.75" customHeight="1" x14ac:dyDescent="0.2">
      <c r="B524" s="50"/>
    </row>
    <row r="525" spans="2:2" ht="15.75" customHeight="1" x14ac:dyDescent="0.2">
      <c r="B525" s="50"/>
    </row>
    <row r="526" spans="2:2" ht="15.75" customHeight="1" x14ac:dyDescent="0.2">
      <c r="B526" s="50"/>
    </row>
    <row r="527" spans="2:2" ht="15.75" customHeight="1" x14ac:dyDescent="0.2">
      <c r="B527" s="50"/>
    </row>
    <row r="528" spans="2:2" ht="15.75" customHeight="1" x14ac:dyDescent="0.2">
      <c r="B528" s="50"/>
    </row>
    <row r="529" spans="2:2" ht="15.75" customHeight="1" x14ac:dyDescent="0.2">
      <c r="B529" s="50"/>
    </row>
    <row r="530" spans="2:2" ht="15.75" customHeight="1" x14ac:dyDescent="0.2">
      <c r="B530" s="50"/>
    </row>
    <row r="531" spans="2:2" ht="15.75" customHeight="1" x14ac:dyDescent="0.2">
      <c r="B531" s="50"/>
    </row>
    <row r="532" spans="2:2" ht="15.75" customHeight="1" x14ac:dyDescent="0.2">
      <c r="B532" s="50"/>
    </row>
    <row r="533" spans="2:2" ht="15.75" customHeight="1" x14ac:dyDescent="0.2">
      <c r="B533" s="50"/>
    </row>
    <row r="534" spans="2:2" ht="15.75" customHeight="1" x14ac:dyDescent="0.2">
      <c r="B534" s="50"/>
    </row>
    <row r="535" spans="2:2" ht="15.75" customHeight="1" x14ac:dyDescent="0.2">
      <c r="B535" s="50"/>
    </row>
    <row r="536" spans="2:2" ht="15.75" customHeight="1" x14ac:dyDescent="0.2">
      <c r="B536" s="50"/>
    </row>
    <row r="537" spans="2:2" ht="15.75" customHeight="1" x14ac:dyDescent="0.2">
      <c r="B537" s="50"/>
    </row>
    <row r="538" spans="2:2" ht="15.75" customHeight="1" x14ac:dyDescent="0.2">
      <c r="B538" s="50"/>
    </row>
    <row r="539" spans="2:2" ht="15.75" customHeight="1" x14ac:dyDescent="0.2">
      <c r="B539" s="50"/>
    </row>
    <row r="540" spans="2:2" ht="15.75" customHeight="1" x14ac:dyDescent="0.2">
      <c r="B540" s="50"/>
    </row>
    <row r="541" spans="2:2" ht="15.75" customHeight="1" x14ac:dyDescent="0.2">
      <c r="B541" s="50"/>
    </row>
    <row r="542" spans="2:2" ht="15.75" customHeight="1" x14ac:dyDescent="0.2">
      <c r="B542" s="50"/>
    </row>
    <row r="543" spans="2:2" ht="15.75" customHeight="1" x14ac:dyDescent="0.2">
      <c r="B543" s="50"/>
    </row>
    <row r="544" spans="2:2" ht="15.75" customHeight="1" x14ac:dyDescent="0.2">
      <c r="B544" s="50"/>
    </row>
    <row r="545" spans="2:2" ht="15.75" customHeight="1" x14ac:dyDescent="0.2">
      <c r="B545" s="50"/>
    </row>
    <row r="546" spans="2:2" ht="15.75" customHeight="1" x14ac:dyDescent="0.2">
      <c r="B546" s="50"/>
    </row>
    <row r="547" spans="2:2" ht="15.75" customHeight="1" x14ac:dyDescent="0.2">
      <c r="B547" s="50"/>
    </row>
    <row r="548" spans="2:2" ht="15.75" customHeight="1" x14ac:dyDescent="0.2">
      <c r="B548" s="50"/>
    </row>
    <row r="549" spans="2:2" ht="15.75" customHeight="1" x14ac:dyDescent="0.2">
      <c r="B549" s="50"/>
    </row>
    <row r="550" spans="2:2" ht="15.75" customHeight="1" x14ac:dyDescent="0.2">
      <c r="B550" s="50"/>
    </row>
    <row r="551" spans="2:2" ht="15.75" customHeight="1" x14ac:dyDescent="0.2">
      <c r="B551" s="50"/>
    </row>
    <row r="552" spans="2:2" ht="15.75" customHeight="1" x14ac:dyDescent="0.2">
      <c r="B552" s="50"/>
    </row>
    <row r="553" spans="2:2" ht="15.75" customHeight="1" x14ac:dyDescent="0.2">
      <c r="B553" s="50"/>
    </row>
    <row r="554" spans="2:2" ht="15.75" customHeight="1" x14ac:dyDescent="0.2">
      <c r="B554" s="50"/>
    </row>
    <row r="555" spans="2:2" ht="15.75" customHeight="1" x14ac:dyDescent="0.2">
      <c r="B555" s="50"/>
    </row>
    <row r="556" spans="2:2" ht="15.75" customHeight="1" x14ac:dyDescent="0.2">
      <c r="B556" s="50"/>
    </row>
    <row r="557" spans="2:2" ht="15.75" customHeight="1" x14ac:dyDescent="0.2">
      <c r="B557" s="50"/>
    </row>
    <row r="558" spans="2:2" ht="15.75" customHeight="1" x14ac:dyDescent="0.2">
      <c r="B558" s="50"/>
    </row>
    <row r="559" spans="2:2" ht="15.75" customHeight="1" x14ac:dyDescent="0.2">
      <c r="B559" s="50"/>
    </row>
    <row r="560" spans="2:2" ht="15.75" customHeight="1" x14ac:dyDescent="0.2">
      <c r="B560" s="50"/>
    </row>
    <row r="561" spans="2:2" ht="15.75" customHeight="1" x14ac:dyDescent="0.2">
      <c r="B561" s="50"/>
    </row>
    <row r="562" spans="2:2" ht="15.75" customHeight="1" x14ac:dyDescent="0.2">
      <c r="B562" s="50"/>
    </row>
    <row r="563" spans="2:2" ht="15.75" customHeight="1" x14ac:dyDescent="0.2">
      <c r="B563" s="50"/>
    </row>
    <row r="564" spans="2:2" ht="15.75" customHeight="1" x14ac:dyDescent="0.2">
      <c r="B564" s="50"/>
    </row>
    <row r="565" spans="2:2" ht="15.75" customHeight="1" x14ac:dyDescent="0.2">
      <c r="B565" s="50"/>
    </row>
    <row r="566" spans="2:2" ht="15.75" customHeight="1" x14ac:dyDescent="0.2">
      <c r="B566" s="50"/>
    </row>
    <row r="567" spans="2:2" ht="15.75" customHeight="1" x14ac:dyDescent="0.2">
      <c r="B567" s="50"/>
    </row>
    <row r="568" spans="2:2" ht="15.75" customHeight="1" x14ac:dyDescent="0.2">
      <c r="B568" s="50"/>
    </row>
    <row r="569" spans="2:2" ht="15.75" customHeight="1" x14ac:dyDescent="0.2">
      <c r="B569" s="50"/>
    </row>
    <row r="570" spans="2:2" ht="15.75" customHeight="1" x14ac:dyDescent="0.2">
      <c r="B570" s="50"/>
    </row>
    <row r="571" spans="2:2" ht="15.75" customHeight="1" x14ac:dyDescent="0.2">
      <c r="B571" s="50"/>
    </row>
    <row r="572" spans="2:2" ht="15.75" customHeight="1" x14ac:dyDescent="0.2">
      <c r="B572" s="50"/>
    </row>
    <row r="573" spans="2:2" ht="15.75" customHeight="1" x14ac:dyDescent="0.2">
      <c r="B573" s="50"/>
    </row>
    <row r="574" spans="2:2" ht="15.75" customHeight="1" x14ac:dyDescent="0.2">
      <c r="B574" s="50"/>
    </row>
    <row r="575" spans="2:2" ht="15.75" customHeight="1" x14ac:dyDescent="0.2">
      <c r="B575" s="50"/>
    </row>
    <row r="576" spans="2:2" ht="15.75" customHeight="1" x14ac:dyDescent="0.2">
      <c r="B576" s="50"/>
    </row>
    <row r="577" spans="2:2" ht="15.75" customHeight="1" x14ac:dyDescent="0.2">
      <c r="B577" s="50"/>
    </row>
    <row r="578" spans="2:2" ht="15.75" customHeight="1" x14ac:dyDescent="0.2">
      <c r="B578" s="50"/>
    </row>
    <row r="579" spans="2:2" ht="15.75" customHeight="1" x14ac:dyDescent="0.2">
      <c r="B579" s="50"/>
    </row>
    <row r="580" spans="2:2" ht="15.75" customHeight="1" x14ac:dyDescent="0.2">
      <c r="B580" s="50"/>
    </row>
    <row r="581" spans="2:2" ht="15.75" customHeight="1" x14ac:dyDescent="0.2">
      <c r="B581" s="50"/>
    </row>
    <row r="582" spans="2:2" ht="15.75" customHeight="1" x14ac:dyDescent="0.2">
      <c r="B582" s="50"/>
    </row>
    <row r="583" spans="2:2" ht="15.75" customHeight="1" x14ac:dyDescent="0.2">
      <c r="B583" s="50"/>
    </row>
    <row r="584" spans="2:2" ht="15.75" customHeight="1" x14ac:dyDescent="0.2">
      <c r="B584" s="50"/>
    </row>
    <row r="585" spans="2:2" ht="15.75" customHeight="1" x14ac:dyDescent="0.2">
      <c r="B585" s="50"/>
    </row>
    <row r="586" spans="2:2" ht="15.75" customHeight="1" x14ac:dyDescent="0.2">
      <c r="B586" s="50"/>
    </row>
    <row r="587" spans="2:2" ht="15.75" customHeight="1" x14ac:dyDescent="0.2">
      <c r="B587" s="50"/>
    </row>
    <row r="588" spans="2:2" ht="15.75" customHeight="1" x14ac:dyDescent="0.2">
      <c r="B588" s="50"/>
    </row>
    <row r="589" spans="2:2" ht="15.75" customHeight="1" x14ac:dyDescent="0.2">
      <c r="B589" s="50"/>
    </row>
    <row r="590" spans="2:2" ht="15.75" customHeight="1" x14ac:dyDescent="0.2">
      <c r="B590" s="50"/>
    </row>
    <row r="591" spans="2:2" ht="15.75" customHeight="1" x14ac:dyDescent="0.2">
      <c r="B591" s="50"/>
    </row>
    <row r="592" spans="2:2" ht="15.75" customHeight="1" x14ac:dyDescent="0.2">
      <c r="B592" s="50"/>
    </row>
    <row r="593" spans="2:2" ht="15.75" customHeight="1" x14ac:dyDescent="0.2">
      <c r="B593" s="50"/>
    </row>
    <row r="594" spans="2:2" ht="15.75" customHeight="1" x14ac:dyDescent="0.2">
      <c r="B594" s="50"/>
    </row>
    <row r="595" spans="2:2" ht="15.75" customHeight="1" x14ac:dyDescent="0.2">
      <c r="B595" s="50"/>
    </row>
    <row r="596" spans="2:2" ht="15.75" customHeight="1" x14ac:dyDescent="0.2">
      <c r="B596" s="50"/>
    </row>
    <row r="597" spans="2:2" ht="15.75" customHeight="1" x14ac:dyDescent="0.2">
      <c r="B597" s="50"/>
    </row>
    <row r="598" spans="2:2" ht="15.75" customHeight="1" x14ac:dyDescent="0.2">
      <c r="B598" s="50"/>
    </row>
    <row r="599" spans="2:2" ht="15.75" customHeight="1" x14ac:dyDescent="0.2">
      <c r="B599" s="50"/>
    </row>
    <row r="600" spans="2:2" ht="15.75" customHeight="1" x14ac:dyDescent="0.2">
      <c r="B600" s="50"/>
    </row>
    <row r="601" spans="2:2" ht="15.75" customHeight="1" x14ac:dyDescent="0.2">
      <c r="B601" s="50"/>
    </row>
    <row r="602" spans="2:2" ht="15.75" customHeight="1" x14ac:dyDescent="0.2">
      <c r="B602" s="50"/>
    </row>
    <row r="603" spans="2:2" ht="15.75" customHeight="1" x14ac:dyDescent="0.2">
      <c r="B603" s="50"/>
    </row>
    <row r="604" spans="2:2" ht="15.75" customHeight="1" x14ac:dyDescent="0.2">
      <c r="B604" s="50"/>
    </row>
    <row r="605" spans="2:2" ht="15.75" customHeight="1" x14ac:dyDescent="0.2">
      <c r="B605" s="50"/>
    </row>
    <row r="606" spans="2:2" ht="15.75" customHeight="1" x14ac:dyDescent="0.2">
      <c r="B606" s="50"/>
    </row>
    <row r="607" spans="2:2" ht="15.75" customHeight="1" x14ac:dyDescent="0.2">
      <c r="B607" s="50"/>
    </row>
    <row r="608" spans="2:2" ht="15.75" customHeight="1" x14ac:dyDescent="0.2">
      <c r="B608" s="50"/>
    </row>
    <row r="609" spans="2:2" ht="15.75" customHeight="1" x14ac:dyDescent="0.2">
      <c r="B609" s="50"/>
    </row>
    <row r="610" spans="2:2" ht="15.75" customHeight="1" x14ac:dyDescent="0.2">
      <c r="B610" s="50"/>
    </row>
    <row r="611" spans="2:2" ht="15.75" customHeight="1" x14ac:dyDescent="0.2">
      <c r="B611" s="50"/>
    </row>
    <row r="612" spans="2:2" ht="15.75" customHeight="1" x14ac:dyDescent="0.2">
      <c r="B612" s="50"/>
    </row>
    <row r="613" spans="2:2" ht="15.75" customHeight="1" x14ac:dyDescent="0.2">
      <c r="B613" s="50"/>
    </row>
    <row r="614" spans="2:2" ht="15.75" customHeight="1" x14ac:dyDescent="0.2">
      <c r="B614" s="50"/>
    </row>
    <row r="615" spans="2:2" ht="15.75" customHeight="1" x14ac:dyDescent="0.2">
      <c r="B615" s="50"/>
    </row>
    <row r="616" spans="2:2" ht="15.75" customHeight="1" x14ac:dyDescent="0.2">
      <c r="B616" s="50"/>
    </row>
    <row r="617" spans="2:2" ht="15.75" customHeight="1" x14ac:dyDescent="0.2">
      <c r="B617" s="50"/>
    </row>
    <row r="618" spans="2:2" ht="15.75" customHeight="1" x14ac:dyDescent="0.2">
      <c r="B618" s="50"/>
    </row>
    <row r="619" spans="2:2" ht="15.75" customHeight="1" x14ac:dyDescent="0.2">
      <c r="B619" s="50"/>
    </row>
    <row r="620" spans="2:2" ht="15.75" customHeight="1" x14ac:dyDescent="0.2">
      <c r="B620" s="50"/>
    </row>
    <row r="621" spans="2:2" ht="15.75" customHeight="1" x14ac:dyDescent="0.2">
      <c r="B621" s="50"/>
    </row>
    <row r="622" spans="2:2" ht="15.75" customHeight="1" x14ac:dyDescent="0.2">
      <c r="B622" s="50"/>
    </row>
    <row r="623" spans="2:2" ht="15.75" customHeight="1" x14ac:dyDescent="0.2">
      <c r="B623" s="50"/>
    </row>
    <row r="624" spans="2:2" ht="15.75" customHeight="1" x14ac:dyDescent="0.2">
      <c r="B624" s="50"/>
    </row>
    <row r="625" spans="2:2" ht="15.75" customHeight="1" x14ac:dyDescent="0.2">
      <c r="B625" s="50"/>
    </row>
    <row r="626" spans="2:2" ht="15.75" customHeight="1" x14ac:dyDescent="0.2">
      <c r="B626" s="50"/>
    </row>
    <row r="627" spans="2:2" ht="15.75" customHeight="1" x14ac:dyDescent="0.2">
      <c r="B627" s="50"/>
    </row>
    <row r="628" spans="2:2" ht="15.75" customHeight="1" x14ac:dyDescent="0.2">
      <c r="B628" s="50"/>
    </row>
    <row r="629" spans="2:2" ht="15.75" customHeight="1" x14ac:dyDescent="0.2">
      <c r="B629" s="50"/>
    </row>
    <row r="630" spans="2:2" ht="15.75" customHeight="1" x14ac:dyDescent="0.2">
      <c r="B630" s="50"/>
    </row>
    <row r="631" spans="2:2" ht="15.75" customHeight="1" x14ac:dyDescent="0.2">
      <c r="B631" s="50"/>
    </row>
    <row r="632" spans="2:2" ht="15.75" customHeight="1" x14ac:dyDescent="0.2">
      <c r="B632" s="50"/>
    </row>
    <row r="633" spans="2:2" ht="15.75" customHeight="1" x14ac:dyDescent="0.2">
      <c r="B633" s="50"/>
    </row>
    <row r="634" spans="2:2" ht="15.75" customHeight="1" x14ac:dyDescent="0.2">
      <c r="B634" s="50"/>
    </row>
    <row r="635" spans="2:2" ht="15.75" customHeight="1" x14ac:dyDescent="0.2">
      <c r="B635" s="50"/>
    </row>
    <row r="636" spans="2:2" ht="15.75" customHeight="1" x14ac:dyDescent="0.2">
      <c r="B636" s="50"/>
    </row>
    <row r="637" spans="2:2" ht="15.75" customHeight="1" x14ac:dyDescent="0.2">
      <c r="B637" s="50"/>
    </row>
    <row r="638" spans="2:2" ht="15.75" customHeight="1" x14ac:dyDescent="0.2">
      <c r="B638" s="50"/>
    </row>
    <row r="639" spans="2:2" ht="15.75" customHeight="1" x14ac:dyDescent="0.2">
      <c r="B639" s="50"/>
    </row>
    <row r="640" spans="2:2" ht="15.75" customHeight="1" x14ac:dyDescent="0.2">
      <c r="B640" s="50"/>
    </row>
    <row r="641" spans="2:2" ht="15.75" customHeight="1" x14ac:dyDescent="0.2">
      <c r="B641" s="50"/>
    </row>
    <row r="642" spans="2:2" ht="15.75" customHeight="1" x14ac:dyDescent="0.2">
      <c r="B642" s="50"/>
    </row>
    <row r="643" spans="2:2" ht="15.75" customHeight="1" x14ac:dyDescent="0.2">
      <c r="B643" s="50"/>
    </row>
    <row r="644" spans="2:2" ht="15.75" customHeight="1" x14ac:dyDescent="0.2">
      <c r="B644" s="50"/>
    </row>
    <row r="645" spans="2:2" ht="15.75" customHeight="1" x14ac:dyDescent="0.2">
      <c r="B645" s="50"/>
    </row>
    <row r="646" spans="2:2" ht="15.75" customHeight="1" x14ac:dyDescent="0.2">
      <c r="B646" s="50"/>
    </row>
    <row r="647" spans="2:2" ht="15.75" customHeight="1" x14ac:dyDescent="0.2">
      <c r="B647" s="50"/>
    </row>
    <row r="648" spans="2:2" ht="15.75" customHeight="1" x14ac:dyDescent="0.2">
      <c r="B648" s="50"/>
    </row>
    <row r="649" spans="2:2" ht="15.75" customHeight="1" x14ac:dyDescent="0.2">
      <c r="B649" s="50"/>
    </row>
    <row r="650" spans="2:2" ht="15.75" customHeight="1" x14ac:dyDescent="0.2">
      <c r="B650" s="50"/>
    </row>
    <row r="651" spans="2:2" ht="15.75" customHeight="1" x14ac:dyDescent="0.2">
      <c r="B651" s="50"/>
    </row>
    <row r="652" spans="2:2" ht="15.75" customHeight="1" x14ac:dyDescent="0.2">
      <c r="B652" s="50"/>
    </row>
    <row r="653" spans="2:2" ht="15.75" customHeight="1" x14ac:dyDescent="0.2">
      <c r="B653" s="50"/>
    </row>
    <row r="654" spans="2:2" ht="15.75" customHeight="1" x14ac:dyDescent="0.2">
      <c r="B654" s="50"/>
    </row>
    <row r="655" spans="2:2" ht="15.75" customHeight="1" x14ac:dyDescent="0.2">
      <c r="B655" s="50"/>
    </row>
    <row r="656" spans="2:2" ht="15.75" customHeight="1" x14ac:dyDescent="0.2">
      <c r="B656" s="50"/>
    </row>
    <row r="657" spans="2:2" ht="15.75" customHeight="1" x14ac:dyDescent="0.2">
      <c r="B657" s="50"/>
    </row>
    <row r="658" spans="2:2" ht="15.75" customHeight="1" x14ac:dyDescent="0.2">
      <c r="B658" s="50"/>
    </row>
    <row r="659" spans="2:2" ht="15.75" customHeight="1" x14ac:dyDescent="0.2">
      <c r="B659" s="50"/>
    </row>
    <row r="660" spans="2:2" ht="15.75" customHeight="1" x14ac:dyDescent="0.2">
      <c r="B660" s="50"/>
    </row>
    <row r="661" spans="2:2" ht="15.75" customHeight="1" x14ac:dyDescent="0.2">
      <c r="B661" s="50"/>
    </row>
    <row r="662" spans="2:2" ht="15.75" customHeight="1" x14ac:dyDescent="0.2">
      <c r="B662" s="50"/>
    </row>
    <row r="663" spans="2:2" ht="15.75" customHeight="1" x14ac:dyDescent="0.2">
      <c r="B663" s="50"/>
    </row>
    <row r="664" spans="2:2" ht="15.75" customHeight="1" x14ac:dyDescent="0.2">
      <c r="B664" s="50"/>
    </row>
    <row r="665" spans="2:2" ht="15.75" customHeight="1" x14ac:dyDescent="0.2">
      <c r="B665" s="50"/>
    </row>
    <row r="666" spans="2:2" ht="15.75" customHeight="1" x14ac:dyDescent="0.2">
      <c r="B666" s="50"/>
    </row>
    <row r="667" spans="2:2" ht="15.75" customHeight="1" x14ac:dyDescent="0.2">
      <c r="B667" s="50"/>
    </row>
    <row r="668" spans="2:2" ht="15.75" customHeight="1" x14ac:dyDescent="0.2">
      <c r="B668" s="50"/>
    </row>
    <row r="669" spans="2:2" ht="15.75" customHeight="1" x14ac:dyDescent="0.2">
      <c r="B669" s="50"/>
    </row>
    <row r="670" spans="2:2" ht="15.75" customHeight="1" x14ac:dyDescent="0.2">
      <c r="B670" s="50"/>
    </row>
    <row r="671" spans="2:2" ht="15.75" customHeight="1" x14ac:dyDescent="0.2">
      <c r="B671" s="50"/>
    </row>
    <row r="672" spans="2:2" ht="15.75" customHeight="1" x14ac:dyDescent="0.2">
      <c r="B672" s="50"/>
    </row>
    <row r="673" spans="2:2" ht="15.75" customHeight="1" x14ac:dyDescent="0.2">
      <c r="B673" s="50"/>
    </row>
    <row r="674" spans="2:2" ht="15.75" customHeight="1" x14ac:dyDescent="0.2">
      <c r="B674" s="50"/>
    </row>
    <row r="675" spans="2:2" ht="15.75" customHeight="1" x14ac:dyDescent="0.2">
      <c r="B675" s="50"/>
    </row>
    <row r="676" spans="2:2" ht="15.75" customHeight="1" x14ac:dyDescent="0.2">
      <c r="B676" s="50"/>
    </row>
    <row r="677" spans="2:2" ht="15.75" customHeight="1" x14ac:dyDescent="0.2">
      <c r="B677" s="50"/>
    </row>
    <row r="678" spans="2:2" ht="15.75" customHeight="1" x14ac:dyDescent="0.2">
      <c r="B678" s="50"/>
    </row>
    <row r="679" spans="2:2" ht="15.75" customHeight="1" x14ac:dyDescent="0.2">
      <c r="B679" s="50"/>
    </row>
    <row r="680" spans="2:2" ht="15.75" customHeight="1" x14ac:dyDescent="0.2">
      <c r="B680" s="50"/>
    </row>
    <row r="681" spans="2:2" ht="15.75" customHeight="1" x14ac:dyDescent="0.2">
      <c r="B681" s="50"/>
    </row>
    <row r="682" spans="2:2" ht="15.75" customHeight="1" x14ac:dyDescent="0.2">
      <c r="B682" s="50"/>
    </row>
    <row r="683" spans="2:2" ht="15.75" customHeight="1" x14ac:dyDescent="0.2">
      <c r="B683" s="50"/>
    </row>
    <row r="684" spans="2:2" ht="15.75" customHeight="1" x14ac:dyDescent="0.2">
      <c r="B684" s="50"/>
    </row>
    <row r="685" spans="2:2" ht="15.75" customHeight="1" x14ac:dyDescent="0.2">
      <c r="B685" s="50"/>
    </row>
    <row r="686" spans="2:2" ht="15.75" customHeight="1" x14ac:dyDescent="0.2">
      <c r="B686" s="50"/>
    </row>
    <row r="687" spans="2:2" ht="15.75" customHeight="1" x14ac:dyDescent="0.2">
      <c r="B687" s="50"/>
    </row>
    <row r="688" spans="2:2" ht="15.75" customHeight="1" x14ac:dyDescent="0.2">
      <c r="B688" s="50"/>
    </row>
    <row r="689" spans="2:2" ht="15.75" customHeight="1" x14ac:dyDescent="0.2">
      <c r="B689" s="50"/>
    </row>
    <row r="690" spans="2:2" ht="15.75" customHeight="1" x14ac:dyDescent="0.2">
      <c r="B690" s="50"/>
    </row>
    <row r="691" spans="2:2" ht="15.75" customHeight="1" x14ac:dyDescent="0.2">
      <c r="B691" s="50"/>
    </row>
    <row r="692" spans="2:2" ht="15.75" customHeight="1" x14ac:dyDescent="0.2">
      <c r="B692" s="50"/>
    </row>
    <row r="693" spans="2:2" ht="15.75" customHeight="1" x14ac:dyDescent="0.2">
      <c r="B693" s="50"/>
    </row>
    <row r="694" spans="2:2" ht="15.75" customHeight="1" x14ac:dyDescent="0.2">
      <c r="B694" s="50"/>
    </row>
    <row r="695" spans="2:2" ht="15.75" customHeight="1" x14ac:dyDescent="0.2">
      <c r="B695" s="50"/>
    </row>
    <row r="696" spans="2:2" ht="15.75" customHeight="1" x14ac:dyDescent="0.2">
      <c r="B696" s="50"/>
    </row>
    <row r="697" spans="2:2" ht="15.75" customHeight="1" x14ac:dyDescent="0.2">
      <c r="B697" s="50"/>
    </row>
    <row r="698" spans="2:2" ht="15.75" customHeight="1" x14ac:dyDescent="0.2">
      <c r="B698" s="50"/>
    </row>
    <row r="699" spans="2:2" ht="15.75" customHeight="1" x14ac:dyDescent="0.2">
      <c r="B699" s="50"/>
    </row>
    <row r="700" spans="2:2" ht="15.75" customHeight="1" x14ac:dyDescent="0.2">
      <c r="B700" s="50"/>
    </row>
    <row r="701" spans="2:2" ht="15.75" customHeight="1" x14ac:dyDescent="0.2">
      <c r="B701" s="50"/>
    </row>
    <row r="702" spans="2:2" ht="15.75" customHeight="1" x14ac:dyDescent="0.2">
      <c r="B702" s="50"/>
    </row>
    <row r="703" spans="2:2" ht="15.75" customHeight="1" x14ac:dyDescent="0.2">
      <c r="B703" s="50"/>
    </row>
    <row r="704" spans="2:2" ht="15.75" customHeight="1" x14ac:dyDescent="0.2">
      <c r="B704" s="50"/>
    </row>
    <row r="705" spans="2:2" ht="15.75" customHeight="1" x14ac:dyDescent="0.2">
      <c r="B705" s="50"/>
    </row>
    <row r="706" spans="2:2" ht="15.75" customHeight="1" x14ac:dyDescent="0.2">
      <c r="B706" s="50"/>
    </row>
    <row r="707" spans="2:2" ht="15.75" customHeight="1" x14ac:dyDescent="0.2">
      <c r="B707" s="50"/>
    </row>
    <row r="708" spans="2:2" ht="15.75" customHeight="1" x14ac:dyDescent="0.2">
      <c r="B708" s="50"/>
    </row>
    <row r="709" spans="2:2" ht="15.75" customHeight="1" x14ac:dyDescent="0.2">
      <c r="B709" s="50"/>
    </row>
    <row r="710" spans="2:2" ht="15.75" customHeight="1" x14ac:dyDescent="0.2">
      <c r="B710" s="50"/>
    </row>
    <row r="711" spans="2:2" ht="15.75" customHeight="1" x14ac:dyDescent="0.2">
      <c r="B711" s="50"/>
    </row>
    <row r="712" spans="2:2" ht="15.75" customHeight="1" x14ac:dyDescent="0.2">
      <c r="B712" s="50"/>
    </row>
    <row r="713" spans="2:2" ht="15.75" customHeight="1" x14ac:dyDescent="0.2">
      <c r="B713" s="50"/>
    </row>
    <row r="714" spans="2:2" ht="15.75" customHeight="1" x14ac:dyDescent="0.2">
      <c r="B714" s="50"/>
    </row>
    <row r="715" spans="2:2" ht="15.75" customHeight="1" x14ac:dyDescent="0.2">
      <c r="B715" s="50"/>
    </row>
    <row r="716" spans="2:2" ht="15.75" customHeight="1" x14ac:dyDescent="0.2">
      <c r="B716" s="50"/>
    </row>
    <row r="717" spans="2:2" ht="15.75" customHeight="1" x14ac:dyDescent="0.2">
      <c r="B717" s="50"/>
    </row>
    <row r="718" spans="2:2" ht="15.75" customHeight="1" x14ac:dyDescent="0.2">
      <c r="B718" s="50"/>
    </row>
    <row r="719" spans="2:2" ht="15.75" customHeight="1" x14ac:dyDescent="0.2">
      <c r="B719" s="50"/>
    </row>
    <row r="720" spans="2:2" ht="15.75" customHeight="1" x14ac:dyDescent="0.2">
      <c r="B720" s="50"/>
    </row>
    <row r="721" spans="2:2" ht="15.75" customHeight="1" x14ac:dyDescent="0.2">
      <c r="B721" s="50"/>
    </row>
    <row r="722" spans="2:2" ht="15.75" customHeight="1" x14ac:dyDescent="0.2">
      <c r="B722" s="50"/>
    </row>
    <row r="723" spans="2:2" ht="15.75" customHeight="1" x14ac:dyDescent="0.2">
      <c r="B723" s="50"/>
    </row>
    <row r="724" spans="2:2" ht="15.75" customHeight="1" x14ac:dyDescent="0.2">
      <c r="B724" s="50"/>
    </row>
    <row r="725" spans="2:2" ht="15.75" customHeight="1" x14ac:dyDescent="0.2">
      <c r="B725" s="50"/>
    </row>
    <row r="726" spans="2:2" ht="15.75" customHeight="1" x14ac:dyDescent="0.2">
      <c r="B726" s="50"/>
    </row>
    <row r="727" spans="2:2" ht="15.75" customHeight="1" x14ac:dyDescent="0.2">
      <c r="B727" s="50"/>
    </row>
    <row r="728" spans="2:2" ht="15.75" customHeight="1" x14ac:dyDescent="0.2">
      <c r="B728" s="50"/>
    </row>
    <row r="729" spans="2:2" ht="15.75" customHeight="1" x14ac:dyDescent="0.2">
      <c r="B729" s="50"/>
    </row>
    <row r="730" spans="2:2" ht="15.75" customHeight="1" x14ac:dyDescent="0.2">
      <c r="B730" s="50"/>
    </row>
    <row r="731" spans="2:2" ht="15.75" customHeight="1" x14ac:dyDescent="0.2">
      <c r="B731" s="50"/>
    </row>
    <row r="732" spans="2:2" ht="15.75" customHeight="1" x14ac:dyDescent="0.2">
      <c r="B732" s="50"/>
    </row>
    <row r="733" spans="2:2" ht="15.75" customHeight="1" x14ac:dyDescent="0.2">
      <c r="B733" s="50"/>
    </row>
    <row r="734" spans="2:2" ht="15.75" customHeight="1" x14ac:dyDescent="0.2">
      <c r="B734" s="50"/>
    </row>
    <row r="735" spans="2:2" ht="15.75" customHeight="1" x14ac:dyDescent="0.2">
      <c r="B735" s="50"/>
    </row>
    <row r="736" spans="2:2" ht="15.75" customHeight="1" x14ac:dyDescent="0.2">
      <c r="B736" s="50"/>
    </row>
    <row r="737" spans="2:2" ht="15.75" customHeight="1" x14ac:dyDescent="0.2">
      <c r="B737" s="50"/>
    </row>
    <row r="738" spans="2:2" ht="15.75" customHeight="1" x14ac:dyDescent="0.2">
      <c r="B738" s="50"/>
    </row>
    <row r="739" spans="2:2" ht="15.75" customHeight="1" x14ac:dyDescent="0.2">
      <c r="B739" s="50"/>
    </row>
    <row r="740" spans="2:2" ht="15.75" customHeight="1" x14ac:dyDescent="0.2">
      <c r="B740" s="50"/>
    </row>
    <row r="741" spans="2:2" ht="15.75" customHeight="1" x14ac:dyDescent="0.2">
      <c r="B741" s="50"/>
    </row>
    <row r="742" spans="2:2" ht="15.75" customHeight="1" x14ac:dyDescent="0.2">
      <c r="B742" s="50"/>
    </row>
    <row r="743" spans="2:2" ht="15.75" customHeight="1" x14ac:dyDescent="0.2">
      <c r="B743" s="50"/>
    </row>
    <row r="744" spans="2:2" ht="15.75" customHeight="1" x14ac:dyDescent="0.2">
      <c r="B744" s="50"/>
    </row>
    <row r="745" spans="2:2" ht="15.75" customHeight="1" x14ac:dyDescent="0.2">
      <c r="B745" s="50"/>
    </row>
    <row r="746" spans="2:2" ht="15.75" customHeight="1" x14ac:dyDescent="0.2">
      <c r="B746" s="50"/>
    </row>
    <row r="747" spans="2:2" ht="15.75" customHeight="1" x14ac:dyDescent="0.2">
      <c r="B747" s="50"/>
    </row>
    <row r="748" spans="2:2" ht="15.75" customHeight="1" x14ac:dyDescent="0.2">
      <c r="B748" s="50"/>
    </row>
    <row r="749" spans="2:2" ht="15.75" customHeight="1" x14ac:dyDescent="0.2">
      <c r="B749" s="50"/>
    </row>
    <row r="750" spans="2:2" ht="15.75" customHeight="1" x14ac:dyDescent="0.2">
      <c r="B750" s="50"/>
    </row>
    <row r="751" spans="2:2" ht="15.75" customHeight="1" x14ac:dyDescent="0.2">
      <c r="B751" s="50"/>
    </row>
    <row r="752" spans="2:2" ht="15.75" customHeight="1" x14ac:dyDescent="0.2">
      <c r="B752" s="50"/>
    </row>
    <row r="753" spans="2:2" ht="15.75" customHeight="1" x14ac:dyDescent="0.2">
      <c r="B753" s="50"/>
    </row>
    <row r="754" spans="2:2" ht="15.75" customHeight="1" x14ac:dyDescent="0.2">
      <c r="B754" s="50"/>
    </row>
    <row r="755" spans="2:2" ht="15.75" customHeight="1" x14ac:dyDescent="0.2">
      <c r="B755" s="50"/>
    </row>
    <row r="756" spans="2:2" ht="15.75" customHeight="1" x14ac:dyDescent="0.2">
      <c r="B756" s="50"/>
    </row>
    <row r="757" spans="2:2" ht="15.75" customHeight="1" x14ac:dyDescent="0.2">
      <c r="B757" s="50"/>
    </row>
    <row r="758" spans="2:2" ht="15.75" customHeight="1" x14ac:dyDescent="0.2">
      <c r="B758" s="50"/>
    </row>
    <row r="759" spans="2:2" ht="15.75" customHeight="1" x14ac:dyDescent="0.2">
      <c r="B759" s="50"/>
    </row>
    <row r="760" spans="2:2" ht="15.75" customHeight="1" x14ac:dyDescent="0.2">
      <c r="B760" s="50"/>
    </row>
    <row r="761" spans="2:2" ht="15.75" customHeight="1" x14ac:dyDescent="0.2">
      <c r="B761" s="50"/>
    </row>
    <row r="762" spans="2:2" ht="15.75" customHeight="1" x14ac:dyDescent="0.2">
      <c r="B762" s="50"/>
    </row>
    <row r="763" spans="2:2" ht="15.75" customHeight="1" x14ac:dyDescent="0.2">
      <c r="B763" s="50"/>
    </row>
    <row r="764" spans="2:2" ht="15.75" customHeight="1" x14ac:dyDescent="0.2">
      <c r="B764" s="50"/>
    </row>
    <row r="765" spans="2:2" ht="15.75" customHeight="1" x14ac:dyDescent="0.2">
      <c r="B765" s="50"/>
    </row>
    <row r="766" spans="2:2" ht="15.75" customHeight="1" x14ac:dyDescent="0.2">
      <c r="B766" s="50"/>
    </row>
    <row r="767" spans="2:2" ht="15.75" customHeight="1" x14ac:dyDescent="0.2">
      <c r="B767" s="50"/>
    </row>
    <row r="768" spans="2:2" ht="15.75" customHeight="1" x14ac:dyDescent="0.2">
      <c r="B768" s="50"/>
    </row>
    <row r="769" spans="2:2" ht="15.75" customHeight="1" x14ac:dyDescent="0.2">
      <c r="B769" s="50"/>
    </row>
    <row r="770" spans="2:2" ht="15.75" customHeight="1" x14ac:dyDescent="0.2">
      <c r="B770" s="50"/>
    </row>
    <row r="771" spans="2:2" ht="15.75" customHeight="1" x14ac:dyDescent="0.2">
      <c r="B771" s="50"/>
    </row>
    <row r="772" spans="2:2" ht="15.75" customHeight="1" x14ac:dyDescent="0.2">
      <c r="B772" s="50"/>
    </row>
    <row r="773" spans="2:2" ht="15.75" customHeight="1" x14ac:dyDescent="0.2">
      <c r="B773" s="50"/>
    </row>
    <row r="774" spans="2:2" ht="15.75" customHeight="1" x14ac:dyDescent="0.2">
      <c r="B774" s="50"/>
    </row>
    <row r="775" spans="2:2" ht="15.75" customHeight="1" x14ac:dyDescent="0.2">
      <c r="B775" s="50"/>
    </row>
    <row r="776" spans="2:2" ht="15.75" customHeight="1" x14ac:dyDescent="0.2">
      <c r="B776" s="50"/>
    </row>
    <row r="777" spans="2:2" ht="15.75" customHeight="1" x14ac:dyDescent="0.2">
      <c r="B777" s="50"/>
    </row>
    <row r="778" spans="2:2" ht="15.75" customHeight="1" x14ac:dyDescent="0.2">
      <c r="B778" s="50"/>
    </row>
    <row r="779" spans="2:2" ht="15.75" customHeight="1" x14ac:dyDescent="0.2">
      <c r="B779" s="50"/>
    </row>
    <row r="780" spans="2:2" ht="15.75" customHeight="1" x14ac:dyDescent="0.2">
      <c r="B780" s="50"/>
    </row>
    <row r="781" spans="2:2" ht="15.75" customHeight="1" x14ac:dyDescent="0.2">
      <c r="B781" s="50"/>
    </row>
    <row r="782" spans="2:2" ht="15.75" customHeight="1" x14ac:dyDescent="0.2">
      <c r="B782" s="50"/>
    </row>
    <row r="783" spans="2:2" ht="15.75" customHeight="1" x14ac:dyDescent="0.2">
      <c r="B783" s="50"/>
    </row>
    <row r="784" spans="2:2" ht="15.75" customHeight="1" x14ac:dyDescent="0.2">
      <c r="B784" s="50"/>
    </row>
    <row r="785" spans="2:2" ht="15.75" customHeight="1" x14ac:dyDescent="0.2">
      <c r="B785" s="50"/>
    </row>
    <row r="786" spans="2:2" ht="15.75" customHeight="1" x14ac:dyDescent="0.2">
      <c r="B786" s="50"/>
    </row>
    <row r="787" spans="2:2" ht="15.75" customHeight="1" x14ac:dyDescent="0.2">
      <c r="B787" s="50"/>
    </row>
    <row r="788" spans="2:2" ht="15.75" customHeight="1" x14ac:dyDescent="0.2">
      <c r="B788" s="50"/>
    </row>
    <row r="789" spans="2:2" ht="15.75" customHeight="1" x14ac:dyDescent="0.2">
      <c r="B789" s="50"/>
    </row>
    <row r="790" spans="2:2" ht="15.75" customHeight="1" x14ac:dyDescent="0.2">
      <c r="B790" s="50"/>
    </row>
    <row r="791" spans="2:2" ht="15.75" customHeight="1" x14ac:dyDescent="0.2">
      <c r="B791" s="50"/>
    </row>
    <row r="792" spans="2:2" ht="15.75" customHeight="1" x14ac:dyDescent="0.2">
      <c r="B792" s="50"/>
    </row>
    <row r="793" spans="2:2" ht="15.75" customHeight="1" x14ac:dyDescent="0.2">
      <c r="B793" s="50"/>
    </row>
    <row r="794" spans="2:2" ht="15.75" customHeight="1" x14ac:dyDescent="0.2">
      <c r="B794" s="50"/>
    </row>
    <row r="795" spans="2:2" ht="15.75" customHeight="1" x14ac:dyDescent="0.2">
      <c r="B795" s="50"/>
    </row>
    <row r="796" spans="2:2" ht="15.75" customHeight="1" x14ac:dyDescent="0.2">
      <c r="B796" s="50"/>
    </row>
    <row r="797" spans="2:2" ht="15.75" customHeight="1" x14ac:dyDescent="0.2">
      <c r="B797" s="50"/>
    </row>
    <row r="798" spans="2:2" ht="15.75" customHeight="1" x14ac:dyDescent="0.2">
      <c r="B798" s="50"/>
    </row>
    <row r="799" spans="2:2" ht="15.75" customHeight="1" x14ac:dyDescent="0.2">
      <c r="B799" s="50"/>
    </row>
    <row r="800" spans="2:2" ht="15.75" customHeight="1" x14ac:dyDescent="0.2">
      <c r="B800" s="50"/>
    </row>
    <row r="801" spans="2:2" ht="15.75" customHeight="1" x14ac:dyDescent="0.2">
      <c r="B801" s="50"/>
    </row>
    <row r="802" spans="2:2" ht="15.75" customHeight="1" x14ac:dyDescent="0.2">
      <c r="B802" s="50"/>
    </row>
    <row r="803" spans="2:2" ht="15.75" customHeight="1" x14ac:dyDescent="0.2">
      <c r="B803" s="50"/>
    </row>
    <row r="804" spans="2:2" ht="15.75" customHeight="1" x14ac:dyDescent="0.2">
      <c r="B804" s="50"/>
    </row>
    <row r="805" spans="2:2" ht="15.75" customHeight="1" x14ac:dyDescent="0.2">
      <c r="B805" s="50"/>
    </row>
    <row r="806" spans="2:2" ht="15.75" customHeight="1" x14ac:dyDescent="0.2">
      <c r="B806" s="50"/>
    </row>
    <row r="807" spans="2:2" ht="15.75" customHeight="1" x14ac:dyDescent="0.2">
      <c r="B807" s="50"/>
    </row>
    <row r="808" spans="2:2" ht="15.75" customHeight="1" x14ac:dyDescent="0.2">
      <c r="B808" s="50"/>
    </row>
    <row r="809" spans="2:2" ht="15.75" customHeight="1" x14ac:dyDescent="0.2">
      <c r="B809" s="50"/>
    </row>
    <row r="810" spans="2:2" ht="15.75" customHeight="1" x14ac:dyDescent="0.2">
      <c r="B810" s="50"/>
    </row>
    <row r="811" spans="2:2" ht="15.75" customHeight="1" x14ac:dyDescent="0.2">
      <c r="B811" s="50"/>
    </row>
    <row r="812" spans="2:2" ht="15.75" customHeight="1" x14ac:dyDescent="0.2">
      <c r="B812" s="50"/>
    </row>
    <row r="813" spans="2:2" ht="15.75" customHeight="1" x14ac:dyDescent="0.2">
      <c r="B813" s="50"/>
    </row>
    <row r="814" spans="2:2" ht="15.75" customHeight="1" x14ac:dyDescent="0.2">
      <c r="B814" s="50"/>
    </row>
    <row r="815" spans="2:2" ht="15.75" customHeight="1" x14ac:dyDescent="0.2">
      <c r="B815" s="50"/>
    </row>
    <row r="816" spans="2:2" ht="15.75" customHeight="1" x14ac:dyDescent="0.2">
      <c r="B816" s="50"/>
    </row>
    <row r="817" spans="2:2" ht="15.75" customHeight="1" x14ac:dyDescent="0.2">
      <c r="B817" s="50"/>
    </row>
    <row r="818" spans="2:2" ht="15.75" customHeight="1" x14ac:dyDescent="0.2">
      <c r="B818" s="50"/>
    </row>
    <row r="819" spans="2:2" ht="15.75" customHeight="1" x14ac:dyDescent="0.2">
      <c r="B819" s="50"/>
    </row>
    <row r="820" spans="2:2" ht="15.75" customHeight="1" x14ac:dyDescent="0.2">
      <c r="B820" s="50"/>
    </row>
    <row r="821" spans="2:2" ht="15.75" customHeight="1" x14ac:dyDescent="0.2">
      <c r="B821" s="50"/>
    </row>
    <row r="822" spans="2:2" ht="15.75" customHeight="1" x14ac:dyDescent="0.2">
      <c r="B822" s="50"/>
    </row>
    <row r="823" spans="2:2" ht="15.75" customHeight="1" x14ac:dyDescent="0.2">
      <c r="B823" s="50"/>
    </row>
    <row r="824" spans="2:2" ht="15.75" customHeight="1" x14ac:dyDescent="0.2">
      <c r="B824" s="50"/>
    </row>
    <row r="825" spans="2:2" ht="15.75" customHeight="1" x14ac:dyDescent="0.2">
      <c r="B825" s="50"/>
    </row>
    <row r="826" spans="2:2" ht="15.75" customHeight="1" x14ac:dyDescent="0.2">
      <c r="B826" s="50"/>
    </row>
    <row r="827" spans="2:2" ht="15.75" customHeight="1" x14ac:dyDescent="0.2">
      <c r="B827" s="50"/>
    </row>
    <row r="828" spans="2:2" ht="15.75" customHeight="1" x14ac:dyDescent="0.2">
      <c r="B828" s="50"/>
    </row>
    <row r="829" spans="2:2" ht="15.75" customHeight="1" x14ac:dyDescent="0.2">
      <c r="B829" s="50"/>
    </row>
    <row r="830" spans="2:2" ht="15.75" customHeight="1" x14ac:dyDescent="0.2">
      <c r="B830" s="50"/>
    </row>
    <row r="831" spans="2:2" ht="15.75" customHeight="1" x14ac:dyDescent="0.2">
      <c r="B831" s="50"/>
    </row>
    <row r="832" spans="2:2" ht="15.75" customHeight="1" x14ac:dyDescent="0.2">
      <c r="B832" s="50"/>
    </row>
    <row r="833" spans="2:2" ht="15.75" customHeight="1" x14ac:dyDescent="0.2">
      <c r="B833" s="50"/>
    </row>
    <row r="834" spans="2:2" ht="15.75" customHeight="1" x14ac:dyDescent="0.2">
      <c r="B834" s="50"/>
    </row>
    <row r="835" spans="2:2" ht="15.75" customHeight="1" x14ac:dyDescent="0.2">
      <c r="B835" s="50"/>
    </row>
    <row r="836" spans="2:2" ht="15.75" customHeight="1" x14ac:dyDescent="0.2">
      <c r="B836" s="50"/>
    </row>
    <row r="837" spans="2:2" ht="15.75" customHeight="1" x14ac:dyDescent="0.2">
      <c r="B837" s="50"/>
    </row>
    <row r="838" spans="2:2" ht="15.75" customHeight="1" x14ac:dyDescent="0.2">
      <c r="B838" s="50"/>
    </row>
    <row r="839" spans="2:2" ht="15.75" customHeight="1" x14ac:dyDescent="0.2">
      <c r="B839" s="50"/>
    </row>
    <row r="840" spans="2:2" ht="15.75" customHeight="1" x14ac:dyDescent="0.2">
      <c r="B840" s="50"/>
    </row>
    <row r="841" spans="2:2" ht="15.75" customHeight="1" x14ac:dyDescent="0.2">
      <c r="B841" s="50"/>
    </row>
    <row r="842" spans="2:2" ht="15.75" customHeight="1" x14ac:dyDescent="0.2">
      <c r="B842" s="50"/>
    </row>
    <row r="843" spans="2:2" ht="15.75" customHeight="1" x14ac:dyDescent="0.2">
      <c r="B843" s="50"/>
    </row>
    <row r="844" spans="2:2" ht="15.75" customHeight="1" x14ac:dyDescent="0.2">
      <c r="B844" s="50"/>
    </row>
    <row r="845" spans="2:2" ht="15.75" customHeight="1" x14ac:dyDescent="0.2">
      <c r="B845" s="50"/>
    </row>
    <row r="846" spans="2:2" ht="15.75" customHeight="1" x14ac:dyDescent="0.2">
      <c r="B846" s="50"/>
    </row>
    <row r="847" spans="2:2" ht="15.75" customHeight="1" x14ac:dyDescent="0.2">
      <c r="B847" s="50"/>
    </row>
    <row r="848" spans="2:2" ht="15.75" customHeight="1" x14ac:dyDescent="0.2">
      <c r="B848" s="50"/>
    </row>
    <row r="849" spans="2:2" ht="15.75" customHeight="1" x14ac:dyDescent="0.2">
      <c r="B849" s="50"/>
    </row>
    <row r="850" spans="2:2" ht="15.75" customHeight="1" x14ac:dyDescent="0.2">
      <c r="B850" s="50"/>
    </row>
    <row r="851" spans="2:2" ht="15.75" customHeight="1" x14ac:dyDescent="0.2">
      <c r="B851" s="50"/>
    </row>
    <row r="852" spans="2:2" ht="15.75" customHeight="1" x14ac:dyDescent="0.2">
      <c r="B852" s="50"/>
    </row>
    <row r="853" spans="2:2" ht="15.75" customHeight="1" x14ac:dyDescent="0.2">
      <c r="B853" s="50"/>
    </row>
    <row r="854" spans="2:2" ht="15.75" customHeight="1" x14ac:dyDescent="0.2">
      <c r="B854" s="50"/>
    </row>
    <row r="855" spans="2:2" ht="15.75" customHeight="1" x14ac:dyDescent="0.2">
      <c r="B855" s="50"/>
    </row>
    <row r="856" spans="2:2" ht="15.75" customHeight="1" x14ac:dyDescent="0.2">
      <c r="B856" s="50"/>
    </row>
    <row r="857" spans="2:2" ht="15.75" customHeight="1" x14ac:dyDescent="0.2">
      <c r="B857" s="50"/>
    </row>
    <row r="858" spans="2:2" ht="15.75" customHeight="1" x14ac:dyDescent="0.2">
      <c r="B858" s="50"/>
    </row>
    <row r="859" spans="2:2" ht="15.75" customHeight="1" x14ac:dyDescent="0.2">
      <c r="B859" s="50"/>
    </row>
    <row r="860" spans="2:2" ht="15.75" customHeight="1" x14ac:dyDescent="0.2">
      <c r="B860" s="50"/>
    </row>
    <row r="861" spans="2:2" ht="15.75" customHeight="1" x14ac:dyDescent="0.2">
      <c r="B861" s="50"/>
    </row>
    <row r="862" spans="2:2" ht="15.75" customHeight="1" x14ac:dyDescent="0.2">
      <c r="B862" s="50"/>
    </row>
    <row r="863" spans="2:2" ht="15.75" customHeight="1" x14ac:dyDescent="0.2">
      <c r="B863" s="50"/>
    </row>
    <row r="864" spans="2:2" ht="15.75" customHeight="1" x14ac:dyDescent="0.2">
      <c r="B864" s="50"/>
    </row>
    <row r="865" spans="2:2" ht="15.75" customHeight="1" x14ac:dyDescent="0.2">
      <c r="B865" s="50"/>
    </row>
    <row r="866" spans="2:2" ht="15.75" customHeight="1" x14ac:dyDescent="0.2">
      <c r="B866" s="50"/>
    </row>
    <row r="867" spans="2:2" ht="15.75" customHeight="1" x14ac:dyDescent="0.2">
      <c r="B867" s="50"/>
    </row>
    <row r="868" spans="2:2" ht="15.75" customHeight="1" x14ac:dyDescent="0.2">
      <c r="B868" s="50"/>
    </row>
    <row r="869" spans="2:2" ht="15.75" customHeight="1" x14ac:dyDescent="0.2">
      <c r="B869" s="50"/>
    </row>
    <row r="870" spans="2:2" ht="15.75" customHeight="1" x14ac:dyDescent="0.2">
      <c r="B870" s="50"/>
    </row>
    <row r="871" spans="2:2" ht="15.75" customHeight="1" x14ac:dyDescent="0.2">
      <c r="B871" s="50"/>
    </row>
    <row r="872" spans="2:2" ht="15.75" customHeight="1" x14ac:dyDescent="0.2">
      <c r="B872" s="50"/>
    </row>
    <row r="873" spans="2:2" ht="15.75" customHeight="1" x14ac:dyDescent="0.2">
      <c r="B873" s="50"/>
    </row>
    <row r="874" spans="2:2" ht="15.75" customHeight="1" x14ac:dyDescent="0.2">
      <c r="B874" s="50"/>
    </row>
    <row r="875" spans="2:2" ht="15.75" customHeight="1" x14ac:dyDescent="0.2">
      <c r="B875" s="50"/>
    </row>
    <row r="876" spans="2:2" ht="15.75" customHeight="1" x14ac:dyDescent="0.2">
      <c r="B876" s="50"/>
    </row>
    <row r="877" spans="2:2" ht="15.75" customHeight="1" x14ac:dyDescent="0.2">
      <c r="B877" s="50"/>
    </row>
    <row r="878" spans="2:2" ht="15.75" customHeight="1" x14ac:dyDescent="0.2">
      <c r="B878" s="50"/>
    </row>
    <row r="879" spans="2:2" ht="15.75" customHeight="1" x14ac:dyDescent="0.2">
      <c r="B879" s="50"/>
    </row>
    <row r="880" spans="2:2" ht="15.75" customHeight="1" x14ac:dyDescent="0.2">
      <c r="B880" s="50"/>
    </row>
    <row r="881" spans="2:2" ht="15.75" customHeight="1" x14ac:dyDescent="0.2">
      <c r="B881" s="50"/>
    </row>
    <row r="882" spans="2:2" ht="15.75" customHeight="1" x14ac:dyDescent="0.2">
      <c r="B882" s="50"/>
    </row>
    <row r="883" spans="2:2" ht="15.75" customHeight="1" x14ac:dyDescent="0.2">
      <c r="B883" s="50"/>
    </row>
    <row r="884" spans="2:2" ht="15.75" customHeight="1" x14ac:dyDescent="0.2">
      <c r="B884" s="50"/>
    </row>
    <row r="885" spans="2:2" ht="15.75" customHeight="1" x14ac:dyDescent="0.2">
      <c r="B885" s="50"/>
    </row>
    <row r="886" spans="2:2" ht="15.75" customHeight="1" x14ac:dyDescent="0.2">
      <c r="B886" s="50"/>
    </row>
    <row r="887" spans="2:2" ht="15.75" customHeight="1" x14ac:dyDescent="0.2">
      <c r="B887" s="50"/>
    </row>
    <row r="888" spans="2:2" ht="15.75" customHeight="1" x14ac:dyDescent="0.2">
      <c r="B888" s="50"/>
    </row>
    <row r="889" spans="2:2" ht="15.75" customHeight="1" x14ac:dyDescent="0.2">
      <c r="B889" s="50"/>
    </row>
    <row r="890" spans="2:2" ht="15.75" customHeight="1" x14ac:dyDescent="0.2">
      <c r="B890" s="50"/>
    </row>
    <row r="891" spans="2:2" ht="15.75" customHeight="1" x14ac:dyDescent="0.2">
      <c r="B891" s="50"/>
    </row>
    <row r="892" spans="2:2" ht="15.75" customHeight="1" x14ac:dyDescent="0.2">
      <c r="B892" s="50"/>
    </row>
    <row r="893" spans="2:2" ht="15.75" customHeight="1" x14ac:dyDescent="0.2">
      <c r="B893" s="50"/>
    </row>
    <row r="894" spans="2:2" ht="15.75" customHeight="1" x14ac:dyDescent="0.2">
      <c r="B894" s="50"/>
    </row>
    <row r="895" spans="2:2" ht="15.75" customHeight="1" x14ac:dyDescent="0.2">
      <c r="B895" s="50"/>
    </row>
    <row r="896" spans="2:2" ht="15.75" customHeight="1" x14ac:dyDescent="0.2">
      <c r="B896" s="50"/>
    </row>
    <row r="897" spans="2:2" ht="15.75" customHeight="1" x14ac:dyDescent="0.2">
      <c r="B897" s="50"/>
    </row>
    <row r="898" spans="2:2" ht="15.75" customHeight="1" x14ac:dyDescent="0.2">
      <c r="B898" s="50"/>
    </row>
    <row r="899" spans="2:2" ht="15.75" customHeight="1" x14ac:dyDescent="0.2">
      <c r="B899" s="50"/>
    </row>
    <row r="900" spans="2:2" ht="15.75" customHeight="1" x14ac:dyDescent="0.2">
      <c r="B900" s="50"/>
    </row>
    <row r="901" spans="2:2" ht="15.75" customHeight="1" x14ac:dyDescent="0.2">
      <c r="B901" s="50"/>
    </row>
    <row r="902" spans="2:2" ht="15.75" customHeight="1" x14ac:dyDescent="0.2">
      <c r="B902" s="50"/>
    </row>
    <row r="903" spans="2:2" ht="15.75" customHeight="1" x14ac:dyDescent="0.2">
      <c r="B903" s="50"/>
    </row>
    <row r="904" spans="2:2" ht="15.75" customHeight="1" x14ac:dyDescent="0.2">
      <c r="B904" s="50"/>
    </row>
    <row r="905" spans="2:2" ht="15.75" customHeight="1" x14ac:dyDescent="0.2">
      <c r="B905" s="50"/>
    </row>
    <row r="906" spans="2:2" ht="15.75" customHeight="1" x14ac:dyDescent="0.2">
      <c r="B906" s="50"/>
    </row>
    <row r="907" spans="2:2" ht="15.75" customHeight="1" x14ac:dyDescent="0.2">
      <c r="B907" s="50"/>
    </row>
    <row r="908" spans="2:2" ht="15.75" customHeight="1" x14ac:dyDescent="0.2">
      <c r="B908" s="50"/>
    </row>
    <row r="909" spans="2:2" ht="15.75" customHeight="1" x14ac:dyDescent="0.2">
      <c r="B909" s="50"/>
    </row>
    <row r="910" spans="2:2" ht="15.75" customHeight="1" x14ac:dyDescent="0.2">
      <c r="B910" s="50"/>
    </row>
    <row r="911" spans="2:2" ht="15.75" customHeight="1" x14ac:dyDescent="0.2">
      <c r="B911" s="50"/>
    </row>
    <row r="912" spans="2:2" ht="15.75" customHeight="1" x14ac:dyDescent="0.2">
      <c r="B912" s="50"/>
    </row>
    <row r="913" spans="2:2" ht="15.75" customHeight="1" x14ac:dyDescent="0.2">
      <c r="B913" s="50"/>
    </row>
    <row r="914" spans="2:2" ht="15.75" customHeight="1" x14ac:dyDescent="0.2">
      <c r="B914" s="50"/>
    </row>
    <row r="915" spans="2:2" ht="15.75" customHeight="1" x14ac:dyDescent="0.2">
      <c r="B915" s="50"/>
    </row>
    <row r="916" spans="2:2" ht="15.75" customHeight="1" x14ac:dyDescent="0.2">
      <c r="B916" s="50"/>
    </row>
    <row r="917" spans="2:2" ht="15.75" customHeight="1" x14ac:dyDescent="0.2">
      <c r="B917" s="50"/>
    </row>
    <row r="918" spans="2:2" ht="15.75" customHeight="1" x14ac:dyDescent="0.2">
      <c r="B918" s="50"/>
    </row>
    <row r="919" spans="2:2" ht="15.75" customHeight="1" x14ac:dyDescent="0.2">
      <c r="B919" s="50"/>
    </row>
    <row r="920" spans="2:2" ht="15.75" customHeight="1" x14ac:dyDescent="0.2">
      <c r="B920" s="50"/>
    </row>
    <row r="921" spans="2:2" ht="15.75" customHeight="1" x14ac:dyDescent="0.2">
      <c r="B921" s="50"/>
    </row>
    <row r="922" spans="2:2" ht="15.75" customHeight="1" x14ac:dyDescent="0.2">
      <c r="B922" s="50"/>
    </row>
    <row r="923" spans="2:2" ht="15.75" customHeight="1" x14ac:dyDescent="0.2">
      <c r="B923" s="50"/>
    </row>
    <row r="924" spans="2:2" ht="15.75" customHeight="1" x14ac:dyDescent="0.2">
      <c r="B924" s="50"/>
    </row>
    <row r="925" spans="2:2" ht="15.75" customHeight="1" x14ac:dyDescent="0.2">
      <c r="B925" s="50"/>
    </row>
    <row r="926" spans="2:2" ht="15.75" customHeight="1" x14ac:dyDescent="0.2">
      <c r="B926" s="50"/>
    </row>
    <row r="927" spans="2:2" ht="15.75" customHeight="1" x14ac:dyDescent="0.2">
      <c r="B927" s="50"/>
    </row>
    <row r="928" spans="2:2" ht="15.75" customHeight="1" x14ac:dyDescent="0.2">
      <c r="B928" s="50"/>
    </row>
    <row r="929" spans="2:2" ht="15.75" customHeight="1" x14ac:dyDescent="0.2">
      <c r="B929" s="50"/>
    </row>
    <row r="930" spans="2:2" ht="15.75" customHeight="1" x14ac:dyDescent="0.2">
      <c r="B930" s="50"/>
    </row>
    <row r="931" spans="2:2" ht="15.75" customHeight="1" x14ac:dyDescent="0.2">
      <c r="B931" s="50"/>
    </row>
    <row r="932" spans="2:2" ht="15.75" customHeight="1" x14ac:dyDescent="0.2">
      <c r="B932" s="50"/>
    </row>
    <row r="933" spans="2:2" ht="15.75" customHeight="1" x14ac:dyDescent="0.2">
      <c r="B933" s="50"/>
    </row>
    <row r="934" spans="2:2" ht="15.75" customHeight="1" x14ac:dyDescent="0.2">
      <c r="B934" s="50"/>
    </row>
    <row r="935" spans="2:2" ht="15.75" customHeight="1" x14ac:dyDescent="0.2">
      <c r="B935" s="50"/>
    </row>
    <row r="936" spans="2:2" ht="15.75" customHeight="1" x14ac:dyDescent="0.2">
      <c r="B936" s="50"/>
    </row>
    <row r="937" spans="2:2" ht="15.75" customHeight="1" x14ac:dyDescent="0.2">
      <c r="B937" s="50"/>
    </row>
    <row r="938" spans="2:2" ht="15.75" customHeight="1" x14ac:dyDescent="0.2">
      <c r="B938" s="50"/>
    </row>
    <row r="939" spans="2:2" ht="15.75" customHeight="1" x14ac:dyDescent="0.2">
      <c r="B939" s="50"/>
    </row>
    <row r="940" spans="2:2" ht="15.75" customHeight="1" x14ac:dyDescent="0.2">
      <c r="B940" s="50"/>
    </row>
    <row r="941" spans="2:2" ht="15.75" customHeight="1" x14ac:dyDescent="0.2">
      <c r="B941" s="50"/>
    </row>
    <row r="942" spans="2:2" ht="15.75" customHeight="1" x14ac:dyDescent="0.2">
      <c r="B942" s="50"/>
    </row>
    <row r="943" spans="2:2" ht="15.75" customHeight="1" x14ac:dyDescent="0.2">
      <c r="B943" s="50"/>
    </row>
    <row r="944" spans="2:2" ht="15.75" customHeight="1" x14ac:dyDescent="0.2">
      <c r="B944" s="50"/>
    </row>
    <row r="945" spans="2:2" ht="15.75" customHeight="1" x14ac:dyDescent="0.2">
      <c r="B945" s="50"/>
    </row>
    <row r="946" spans="2:2" ht="15.75" customHeight="1" x14ac:dyDescent="0.2">
      <c r="B946" s="50"/>
    </row>
    <row r="947" spans="2:2" ht="15.75" customHeight="1" x14ac:dyDescent="0.2">
      <c r="B947" s="50"/>
    </row>
    <row r="948" spans="2:2" ht="15.75" customHeight="1" x14ac:dyDescent="0.2">
      <c r="B948" s="50"/>
    </row>
    <row r="949" spans="2:2" ht="15.75" customHeight="1" x14ac:dyDescent="0.2">
      <c r="B949" s="50"/>
    </row>
    <row r="950" spans="2:2" ht="15.75" customHeight="1" x14ac:dyDescent="0.2">
      <c r="B950" s="50"/>
    </row>
    <row r="951" spans="2:2" ht="15.75" customHeight="1" x14ac:dyDescent="0.2">
      <c r="B951" s="50"/>
    </row>
    <row r="952" spans="2:2" ht="15.75" customHeight="1" x14ac:dyDescent="0.2">
      <c r="B952" s="50"/>
    </row>
    <row r="953" spans="2:2" ht="15.75" customHeight="1" x14ac:dyDescent="0.2">
      <c r="B953" s="50"/>
    </row>
    <row r="954" spans="2:2" ht="15.75" customHeight="1" x14ac:dyDescent="0.2">
      <c r="B954" s="50"/>
    </row>
    <row r="955" spans="2:2" ht="15.75" customHeight="1" x14ac:dyDescent="0.2">
      <c r="B955" s="50"/>
    </row>
    <row r="956" spans="2:2" ht="15.75" customHeight="1" x14ac:dyDescent="0.2">
      <c r="B956" s="50"/>
    </row>
    <row r="957" spans="2:2" ht="15.75" customHeight="1" x14ac:dyDescent="0.2">
      <c r="B957" s="50"/>
    </row>
    <row r="958" spans="2:2" ht="15.75" customHeight="1" x14ac:dyDescent="0.2">
      <c r="B958" s="50"/>
    </row>
    <row r="959" spans="2:2" ht="15.75" customHeight="1" x14ac:dyDescent="0.2">
      <c r="B959" s="50"/>
    </row>
    <row r="960" spans="2:2" ht="15.75" customHeight="1" x14ac:dyDescent="0.2">
      <c r="B960" s="50"/>
    </row>
    <row r="961" spans="2:2" ht="15.75" customHeight="1" x14ac:dyDescent="0.2">
      <c r="B961" s="50"/>
    </row>
    <row r="962" spans="2:2" ht="15.75" customHeight="1" x14ac:dyDescent="0.2">
      <c r="B962" s="50"/>
    </row>
    <row r="963" spans="2:2" ht="15.75" customHeight="1" x14ac:dyDescent="0.2">
      <c r="B963" s="50"/>
    </row>
    <row r="964" spans="2:2" ht="15.75" customHeight="1" x14ac:dyDescent="0.2">
      <c r="B964" s="50"/>
    </row>
    <row r="965" spans="2:2" ht="15.75" customHeight="1" x14ac:dyDescent="0.2">
      <c r="B965" s="50"/>
    </row>
    <row r="966" spans="2:2" ht="15.75" customHeight="1" x14ac:dyDescent="0.2">
      <c r="B966" s="50"/>
    </row>
    <row r="967" spans="2:2" ht="15.75" customHeight="1" x14ac:dyDescent="0.2">
      <c r="B967" s="50"/>
    </row>
    <row r="968" spans="2:2" ht="15.75" customHeight="1" x14ac:dyDescent="0.2">
      <c r="B968" s="50"/>
    </row>
    <row r="969" spans="2:2" ht="15.75" customHeight="1" x14ac:dyDescent="0.2">
      <c r="B969" s="50"/>
    </row>
    <row r="970" spans="2:2" ht="15.75" customHeight="1" x14ac:dyDescent="0.2">
      <c r="B970" s="50"/>
    </row>
    <row r="971" spans="2:2" ht="15.75" customHeight="1" x14ac:dyDescent="0.2">
      <c r="B971" s="50"/>
    </row>
    <row r="972" spans="2:2" ht="15.75" customHeight="1" x14ac:dyDescent="0.2">
      <c r="B972" s="50"/>
    </row>
    <row r="973" spans="2:2" ht="15.75" customHeight="1" x14ac:dyDescent="0.2">
      <c r="B973" s="50"/>
    </row>
    <row r="974" spans="2:2" ht="15.75" customHeight="1" x14ac:dyDescent="0.2">
      <c r="B974" s="50"/>
    </row>
    <row r="975" spans="2:2" ht="15.75" customHeight="1" x14ac:dyDescent="0.2">
      <c r="B975" s="50"/>
    </row>
    <row r="976" spans="2:2" ht="15.75" customHeight="1" x14ac:dyDescent="0.2">
      <c r="B976" s="50"/>
    </row>
    <row r="977" spans="2:2" ht="15.75" customHeight="1" x14ac:dyDescent="0.2">
      <c r="B977" s="50"/>
    </row>
    <row r="978" spans="2:2" ht="15.75" customHeight="1" x14ac:dyDescent="0.2">
      <c r="B978" s="50"/>
    </row>
    <row r="979" spans="2:2" ht="15.75" customHeight="1" x14ac:dyDescent="0.2">
      <c r="B979" s="50"/>
    </row>
    <row r="980" spans="2:2" ht="15.75" customHeight="1" x14ac:dyDescent="0.2">
      <c r="B980" s="50"/>
    </row>
    <row r="981" spans="2:2" ht="15.75" customHeight="1" x14ac:dyDescent="0.2">
      <c r="B981" s="50"/>
    </row>
    <row r="982" spans="2:2" ht="15.75" customHeight="1" x14ac:dyDescent="0.2">
      <c r="B982" s="50"/>
    </row>
    <row r="983" spans="2:2" ht="15.75" customHeight="1" x14ac:dyDescent="0.2">
      <c r="B983" s="50"/>
    </row>
    <row r="984" spans="2:2" ht="15.75" customHeight="1" x14ac:dyDescent="0.2">
      <c r="B984" s="50"/>
    </row>
    <row r="985" spans="2:2" ht="15.75" customHeight="1" x14ac:dyDescent="0.2">
      <c r="B985" s="50"/>
    </row>
    <row r="986" spans="2:2" ht="15.75" customHeight="1" x14ac:dyDescent="0.2">
      <c r="B986" s="50"/>
    </row>
    <row r="987" spans="2:2" ht="15.75" customHeight="1" x14ac:dyDescent="0.2">
      <c r="B987" s="50"/>
    </row>
    <row r="988" spans="2:2" ht="15.75" customHeight="1" x14ac:dyDescent="0.2">
      <c r="B988" s="50"/>
    </row>
    <row r="989" spans="2:2" ht="15.75" customHeight="1" x14ac:dyDescent="0.2">
      <c r="B989" s="50"/>
    </row>
  </sheetData>
  <autoFilter ref="B1:H67" xr:uid="{00000000-0009-0000-0000-000000000000}">
    <sortState xmlns:xlrd2="http://schemas.microsoft.com/office/spreadsheetml/2017/richdata2" ref="B2:H67">
      <sortCondition ref="B1:B6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B648-AD8B-FE43-A69A-A092E8FE8831}">
  <dimension ref="A1:BC3"/>
  <sheetViews>
    <sheetView workbookViewId="0">
      <selection activeCell="L3" sqref="L3"/>
    </sheetView>
  </sheetViews>
  <sheetFormatPr baseColWidth="10" defaultRowHeight="15" x14ac:dyDescent="0.2"/>
  <cols>
    <col min="1" max="1" width="13.5" bestFit="1" customWidth="1"/>
    <col min="2" max="2" width="13.6640625" bestFit="1" customWidth="1"/>
    <col min="3" max="3" width="14.6640625" bestFit="1" customWidth="1"/>
    <col min="4" max="4" width="11.5" bestFit="1" customWidth="1"/>
    <col min="5" max="5" width="15.6640625" bestFit="1" customWidth="1"/>
    <col min="6" max="6" width="12" bestFit="1" customWidth="1"/>
    <col min="7" max="7" width="15.6640625" bestFit="1" customWidth="1"/>
    <col min="8" max="8" width="8.5" bestFit="1" customWidth="1"/>
    <col min="9" max="9" width="5.83203125" bestFit="1" customWidth="1"/>
    <col min="10" max="10" width="13.1640625" bestFit="1" customWidth="1"/>
    <col min="11" max="11" width="12.5" bestFit="1" customWidth="1"/>
    <col min="12" max="12" width="9" bestFit="1" customWidth="1"/>
    <col min="13" max="13" width="7.6640625" bestFit="1" customWidth="1"/>
    <col min="14" max="14" width="24" bestFit="1" customWidth="1"/>
    <col min="15" max="15" width="5.1640625" bestFit="1" customWidth="1"/>
    <col min="16" max="16" width="6.1640625" bestFit="1" customWidth="1"/>
    <col min="17" max="17" width="6.6640625" bestFit="1" customWidth="1"/>
    <col min="18" max="18" width="7.1640625" bestFit="1" customWidth="1"/>
    <col min="19" max="19" width="10.5" bestFit="1" customWidth="1"/>
    <col min="20" max="20" width="15.6640625" bestFit="1" customWidth="1"/>
    <col min="21" max="21" width="17" bestFit="1" customWidth="1"/>
    <col min="22" max="22" width="14.1640625" bestFit="1" customWidth="1"/>
    <col min="23" max="23" width="16.5" bestFit="1" customWidth="1"/>
    <col min="24" max="24" width="12.33203125" bestFit="1" customWidth="1"/>
    <col min="25" max="25" width="20.5" bestFit="1" customWidth="1"/>
    <col min="26" max="26" width="11.5" bestFit="1" customWidth="1"/>
    <col min="28" max="28" width="8.33203125" bestFit="1" customWidth="1"/>
    <col min="29" max="29" width="5.6640625" bestFit="1" customWidth="1"/>
    <col min="30" max="30" width="14.6640625" bestFit="1" customWidth="1"/>
    <col min="31" max="31" width="8.5" bestFit="1" customWidth="1"/>
    <col min="32" max="32" width="7.1640625" bestFit="1" customWidth="1"/>
    <col min="33" max="33" width="41.5" bestFit="1" customWidth="1"/>
    <col min="34" max="34" width="255.83203125" bestFit="1" customWidth="1"/>
    <col min="35" max="35" width="16.33203125" bestFit="1" customWidth="1"/>
    <col min="36" max="36" width="12.5" bestFit="1" customWidth="1"/>
    <col min="37" max="37" width="15.1640625" bestFit="1" customWidth="1"/>
    <col min="38" max="38" width="21.6640625" bestFit="1" customWidth="1"/>
    <col min="39" max="39" width="12.6640625" bestFit="1" customWidth="1"/>
    <col min="40" max="40" width="13.1640625" bestFit="1" customWidth="1"/>
    <col min="41" max="41" width="6.83203125" bestFit="1" customWidth="1"/>
    <col min="42" max="42" width="17.6640625" bestFit="1" customWidth="1"/>
    <col min="43" max="44" width="5.1640625" bestFit="1" customWidth="1"/>
    <col min="45" max="45" width="6.1640625" bestFit="1" customWidth="1"/>
    <col min="46" max="46" width="13.1640625" bestFit="1" customWidth="1"/>
    <col min="47" max="47" width="15.5" bestFit="1" customWidth="1"/>
    <col min="48" max="48" width="9.5" bestFit="1" customWidth="1"/>
    <col min="49" max="49" width="5.6640625" bestFit="1" customWidth="1"/>
    <col min="50" max="50" width="8.1640625" bestFit="1" customWidth="1"/>
    <col min="51" max="51" width="4.83203125" bestFit="1" customWidth="1"/>
    <col min="52" max="52" width="7.5" bestFit="1" customWidth="1"/>
    <col min="53" max="53" width="18.1640625" bestFit="1" customWidth="1"/>
    <col min="54" max="54" width="19" bestFit="1" customWidth="1"/>
    <col min="55" max="55" width="18.33203125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4" t="s">
        <v>1285</v>
      </c>
      <c r="W1" s="1" t="s">
        <v>21</v>
      </c>
      <c r="X1" s="1" t="s">
        <v>22</v>
      </c>
      <c r="Y1" s="1" t="s">
        <v>23</v>
      </c>
      <c r="Z1" s="1" t="s">
        <v>24</v>
      </c>
      <c r="AA1" s="44" t="s">
        <v>1276</v>
      </c>
      <c r="AB1" s="44"/>
      <c r="AC1" s="44" t="s">
        <v>1284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</row>
    <row r="2" spans="1:55" x14ac:dyDescent="0.2">
      <c r="A2" s="6" t="s">
        <v>51</v>
      </c>
      <c r="B2" s="6" t="s">
        <v>553</v>
      </c>
      <c r="C2" s="6" t="s">
        <v>554</v>
      </c>
      <c r="D2" s="6" t="s">
        <v>555</v>
      </c>
      <c r="E2" s="6" t="s">
        <v>556</v>
      </c>
      <c r="F2" s="6" t="s">
        <v>557</v>
      </c>
      <c r="G2" s="7" t="s">
        <v>556</v>
      </c>
      <c r="H2" s="7">
        <v>14</v>
      </c>
      <c r="I2" s="6"/>
      <c r="J2" s="6"/>
      <c r="K2" s="6"/>
      <c r="L2" s="6" t="s">
        <v>558</v>
      </c>
      <c r="M2" s="8" t="s">
        <v>526</v>
      </c>
      <c r="N2" s="6" t="s">
        <v>559</v>
      </c>
      <c r="O2" s="6">
        <v>3101</v>
      </c>
      <c r="P2" s="6">
        <f>VLOOKUP(F2, FoodPort_Assembly!$1:$1000, 19, 0)</f>
        <v>29320</v>
      </c>
      <c r="Q2" s="6">
        <v>328</v>
      </c>
      <c r="R2" s="6">
        <v>95959</v>
      </c>
      <c r="S2" s="6">
        <v>6142888</v>
      </c>
      <c r="T2" s="6"/>
      <c r="U2" s="6" t="s">
        <v>295</v>
      </c>
      <c r="V2" s="46" t="s">
        <v>780</v>
      </c>
      <c r="W2" s="8" t="s">
        <v>111</v>
      </c>
      <c r="X2" s="8"/>
      <c r="Y2" s="6" t="s">
        <v>287</v>
      </c>
      <c r="Z2" s="6" t="s">
        <v>219</v>
      </c>
      <c r="AA2" s="45" t="s">
        <v>1281</v>
      </c>
      <c r="AB2" s="45" t="s">
        <v>111</v>
      </c>
      <c r="AC2" s="6"/>
      <c r="AD2" s="6" t="s">
        <v>560</v>
      </c>
      <c r="AE2" s="6">
        <v>9</v>
      </c>
      <c r="AF2" s="6">
        <v>0</v>
      </c>
      <c r="AG2" s="6" t="s">
        <v>63</v>
      </c>
      <c r="AH2" s="6" t="s">
        <v>561</v>
      </c>
      <c r="AI2" s="6" t="s">
        <v>65</v>
      </c>
      <c r="AJ2" s="6">
        <v>1242</v>
      </c>
      <c r="AK2" s="6">
        <v>104</v>
      </c>
      <c r="AL2" s="6">
        <v>9.6153799999999998E-2</v>
      </c>
      <c r="AM2" s="9">
        <v>43675</v>
      </c>
      <c r="AN2" s="6">
        <v>10</v>
      </c>
      <c r="AO2" s="6"/>
      <c r="AP2" s="6" t="s">
        <v>562</v>
      </c>
      <c r="AQ2" s="6">
        <v>4533</v>
      </c>
      <c r="AR2" s="6">
        <v>5774</v>
      </c>
      <c r="AS2" s="6" t="s">
        <v>67</v>
      </c>
      <c r="AT2" s="6" t="s">
        <v>68</v>
      </c>
      <c r="AU2" s="6" t="s">
        <v>69</v>
      </c>
      <c r="AV2" s="6" t="s">
        <v>70</v>
      </c>
      <c r="AW2" s="6" t="s">
        <v>71</v>
      </c>
      <c r="AX2" s="6" t="s">
        <v>72</v>
      </c>
      <c r="AY2" s="6" t="s">
        <v>73</v>
      </c>
      <c r="AZ2" s="6" t="s">
        <v>74</v>
      </c>
      <c r="BA2" s="6" t="s">
        <v>75</v>
      </c>
      <c r="BB2" s="6"/>
      <c r="BC2" s="6">
        <v>99.51</v>
      </c>
    </row>
    <row r="3" spans="1:55" s="48" customFormat="1" ht="15.75" customHeight="1" x14ac:dyDescent="0.2">
      <c r="A3" s="48" t="s">
        <v>51</v>
      </c>
      <c r="B3" s="48" t="s">
        <v>521</v>
      </c>
      <c r="C3" s="48" t="s">
        <v>522</v>
      </c>
      <c r="D3" s="48" t="s">
        <v>523</v>
      </c>
      <c r="E3" s="48" t="s">
        <v>524</v>
      </c>
      <c r="F3" s="49" t="s">
        <v>525</v>
      </c>
      <c r="G3" s="49" t="s">
        <v>524</v>
      </c>
      <c r="H3" s="48">
        <v>1</v>
      </c>
      <c r="L3" s="48" t="s">
        <v>526</v>
      </c>
      <c r="M3" s="48" t="s">
        <v>526</v>
      </c>
      <c r="N3" s="48" t="s">
        <v>527</v>
      </c>
      <c r="O3" s="48">
        <v>3101</v>
      </c>
      <c r="P3" s="48">
        <f>VLOOKUP(F3, FoodPort_Assembly!$1:$1000, 19, 0)</f>
        <v>29320</v>
      </c>
      <c r="Q3" s="48">
        <v>302</v>
      </c>
      <c r="R3" s="48">
        <v>280040</v>
      </c>
      <c r="S3" s="48">
        <v>5752183</v>
      </c>
      <c r="U3" s="48" t="s">
        <v>528</v>
      </c>
      <c r="V3" s="48" t="s">
        <v>780</v>
      </c>
      <c r="Y3" s="48" t="s">
        <v>287</v>
      </c>
      <c r="Z3" s="48" t="s">
        <v>219</v>
      </c>
      <c r="AA3" s="48" t="s">
        <v>1281</v>
      </c>
      <c r="AB3" s="48" t="s">
        <v>111</v>
      </c>
      <c r="AD3" s="48" t="s">
        <v>530</v>
      </c>
      <c r="AE3" s="48">
        <v>0</v>
      </c>
      <c r="AF3" s="48">
        <v>0</v>
      </c>
      <c r="AG3" s="48" t="s">
        <v>63</v>
      </c>
      <c r="AH3" s="48" t="s">
        <v>531</v>
      </c>
      <c r="AI3" s="48" t="e">
        <v>#N/A</v>
      </c>
      <c r="AJ3" s="48">
        <v>462</v>
      </c>
      <c r="AK3" s="48">
        <v>103</v>
      </c>
      <c r="AL3" s="48">
        <v>1.9417500000000001E-2</v>
      </c>
      <c r="AM3" s="48">
        <v>43633</v>
      </c>
      <c r="AN3" s="48">
        <v>2</v>
      </c>
      <c r="AP3" s="48" t="s">
        <v>532</v>
      </c>
      <c r="AQ3" s="48">
        <v>3</v>
      </c>
      <c r="AR3" s="48">
        <v>464</v>
      </c>
      <c r="AS3" s="48" t="s">
        <v>299</v>
      </c>
      <c r="AT3" s="48" t="s">
        <v>533</v>
      </c>
      <c r="AU3" s="48" t="s">
        <v>534</v>
      </c>
      <c r="AV3" s="48" t="s">
        <v>70</v>
      </c>
      <c r="AW3" s="48" t="s">
        <v>71</v>
      </c>
      <c r="AX3" s="48" t="s">
        <v>72</v>
      </c>
      <c r="AY3" s="48" t="s">
        <v>73</v>
      </c>
      <c r="AZ3" s="48" t="s">
        <v>73</v>
      </c>
      <c r="BA3" s="48" t="s">
        <v>535</v>
      </c>
      <c r="BC3" s="48">
        <v>99.33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0"/>
  <sheetViews>
    <sheetView zoomScale="200" workbookViewId="0">
      <pane ySplit="1" topLeftCell="A2" activePane="bottomLeft" state="frozen"/>
      <selection pane="bottomLeft" activeCell="B10" sqref="B10"/>
    </sheetView>
  </sheetViews>
  <sheetFormatPr baseColWidth="10" defaultColWidth="12.6640625" defaultRowHeight="15" customHeight="1" x14ac:dyDescent="0.2"/>
  <cols>
    <col min="1" max="1" width="13" customWidth="1"/>
    <col min="2" max="2" width="19.33203125" customWidth="1"/>
    <col min="3" max="3" width="7.1640625" customWidth="1"/>
    <col min="4" max="4" width="9.1640625" customWidth="1"/>
    <col min="5" max="5" width="15.33203125" customWidth="1"/>
    <col min="6" max="6" width="16.5" customWidth="1"/>
    <col min="7" max="7" width="18.1640625" customWidth="1"/>
    <col min="8" max="8" width="13.83203125" customWidth="1"/>
    <col min="9" max="9" width="15.6640625" customWidth="1"/>
    <col min="10" max="10" width="6.6640625" customWidth="1"/>
    <col min="11" max="11" width="9.6640625" customWidth="1"/>
    <col min="12" max="12" width="8.33203125" customWidth="1"/>
  </cols>
  <sheetData>
    <row r="1" spans="1:26" x14ac:dyDescent="0.2">
      <c r="A1" s="10" t="s">
        <v>563</v>
      </c>
      <c r="B1" s="10" t="s">
        <v>564</v>
      </c>
      <c r="C1" s="10" t="s">
        <v>565</v>
      </c>
      <c r="D1" s="10" t="s">
        <v>566</v>
      </c>
      <c r="E1" s="10" t="s">
        <v>567</v>
      </c>
      <c r="F1" s="10" t="s">
        <v>568</v>
      </c>
      <c r="G1" s="10" t="s">
        <v>569</v>
      </c>
      <c r="H1" s="10" t="s">
        <v>570</v>
      </c>
      <c r="I1" s="10" t="s">
        <v>571</v>
      </c>
      <c r="J1" s="10" t="s">
        <v>572</v>
      </c>
      <c r="K1" s="10" t="s">
        <v>573</v>
      </c>
      <c r="L1" s="10" t="s">
        <v>574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2" t="s">
        <v>482</v>
      </c>
      <c r="B2" s="12" t="s">
        <v>65</v>
      </c>
      <c r="C2" s="13">
        <v>167393</v>
      </c>
      <c r="D2" s="13">
        <v>0</v>
      </c>
      <c r="E2" s="13">
        <v>1242</v>
      </c>
      <c r="F2" s="13">
        <v>100</v>
      </c>
      <c r="G2" s="13">
        <v>100</v>
      </c>
      <c r="H2" s="13">
        <v>100</v>
      </c>
      <c r="I2" s="13">
        <v>100</v>
      </c>
      <c r="J2" s="13">
        <v>133.66999999999999</v>
      </c>
      <c r="K2" s="13">
        <v>167392.79</v>
      </c>
      <c r="L2" s="14">
        <v>1E-26</v>
      </c>
    </row>
    <row r="3" spans="1:26" x14ac:dyDescent="0.2">
      <c r="A3" s="12" t="s">
        <v>476</v>
      </c>
      <c r="B3" s="12" t="s">
        <v>65</v>
      </c>
      <c r="C3" s="13">
        <v>194385</v>
      </c>
      <c r="D3" s="13">
        <v>0</v>
      </c>
      <c r="E3" s="13">
        <v>1242</v>
      </c>
      <c r="F3" s="13">
        <v>100</v>
      </c>
      <c r="G3" s="13">
        <v>100</v>
      </c>
      <c r="H3" s="13">
        <v>100</v>
      </c>
      <c r="I3" s="13">
        <v>100</v>
      </c>
      <c r="J3" s="13">
        <v>156.69</v>
      </c>
      <c r="K3" s="13">
        <v>194383.52</v>
      </c>
      <c r="L3" s="14">
        <v>1E-26</v>
      </c>
    </row>
    <row r="4" spans="1:26" x14ac:dyDescent="0.2">
      <c r="A4" s="12" t="s">
        <v>417</v>
      </c>
      <c r="B4" s="12" t="s">
        <v>65</v>
      </c>
      <c r="C4" s="13">
        <v>383626</v>
      </c>
      <c r="D4" s="13">
        <v>2</v>
      </c>
      <c r="E4" s="13">
        <v>1242</v>
      </c>
      <c r="F4" s="13">
        <v>100</v>
      </c>
      <c r="G4" s="13">
        <v>100</v>
      </c>
      <c r="H4" s="13">
        <v>100</v>
      </c>
      <c r="I4" s="13">
        <v>100</v>
      </c>
      <c r="J4" s="13">
        <v>316.91000000000003</v>
      </c>
      <c r="K4" s="13">
        <v>383619.33</v>
      </c>
      <c r="L4" s="14">
        <v>1E-26</v>
      </c>
    </row>
    <row r="5" spans="1:26" x14ac:dyDescent="0.2">
      <c r="A5" s="12" t="s">
        <v>460</v>
      </c>
      <c r="B5" s="12" t="s">
        <v>65</v>
      </c>
      <c r="C5" s="13">
        <v>590270</v>
      </c>
      <c r="D5" s="13">
        <v>2</v>
      </c>
      <c r="E5" s="13">
        <v>1242</v>
      </c>
      <c r="F5" s="13">
        <v>100</v>
      </c>
      <c r="G5" s="13">
        <v>100</v>
      </c>
      <c r="H5" s="13">
        <v>100</v>
      </c>
      <c r="I5" s="13">
        <v>100</v>
      </c>
      <c r="J5" s="13">
        <v>478.55</v>
      </c>
      <c r="K5" s="13">
        <v>590262.49</v>
      </c>
      <c r="L5" s="14">
        <v>1E-26</v>
      </c>
    </row>
    <row r="6" spans="1:26" x14ac:dyDescent="0.2">
      <c r="A6" s="12" t="s">
        <v>431</v>
      </c>
      <c r="B6" s="12" t="s">
        <v>65</v>
      </c>
      <c r="C6" s="13">
        <v>111266</v>
      </c>
      <c r="D6" s="13">
        <v>2</v>
      </c>
      <c r="E6" s="13">
        <v>1242</v>
      </c>
      <c r="F6" s="13">
        <v>100</v>
      </c>
      <c r="G6" s="13">
        <v>100</v>
      </c>
      <c r="H6" s="13">
        <v>100</v>
      </c>
      <c r="I6" s="13">
        <v>100</v>
      </c>
      <c r="J6" s="13">
        <v>92.5</v>
      </c>
      <c r="K6" s="13">
        <v>111259.41</v>
      </c>
      <c r="L6" s="14">
        <v>1E-26</v>
      </c>
    </row>
    <row r="7" spans="1:26" x14ac:dyDescent="0.2">
      <c r="A7" s="12" t="s">
        <v>515</v>
      </c>
      <c r="B7" s="12" t="s">
        <v>65</v>
      </c>
      <c r="C7" s="13">
        <v>80270</v>
      </c>
      <c r="D7" s="13">
        <v>0</v>
      </c>
      <c r="E7" s="13">
        <v>1242</v>
      </c>
      <c r="F7" s="13">
        <v>100</v>
      </c>
      <c r="G7" s="13">
        <v>100</v>
      </c>
      <c r="H7" s="13">
        <v>100</v>
      </c>
      <c r="I7" s="13">
        <v>100</v>
      </c>
      <c r="J7" s="13">
        <v>64.5</v>
      </c>
      <c r="K7" s="13">
        <v>80269.61</v>
      </c>
      <c r="L7" s="14">
        <v>1E-26</v>
      </c>
    </row>
    <row r="8" spans="1:26" x14ac:dyDescent="0.2">
      <c r="A8" s="12" t="s">
        <v>160</v>
      </c>
      <c r="B8" s="12" t="s">
        <v>65</v>
      </c>
      <c r="C8" s="13">
        <v>105161</v>
      </c>
      <c r="D8" s="13">
        <v>0</v>
      </c>
      <c r="E8" s="13">
        <v>1242</v>
      </c>
      <c r="F8" s="13">
        <v>100</v>
      </c>
      <c r="G8" s="13">
        <v>100</v>
      </c>
      <c r="H8" s="13">
        <v>100</v>
      </c>
      <c r="I8" s="13">
        <v>100</v>
      </c>
      <c r="J8" s="13">
        <v>84.25</v>
      </c>
      <c r="K8" s="13">
        <v>105160.4</v>
      </c>
      <c r="L8" s="14">
        <v>1E-26</v>
      </c>
    </row>
    <row r="9" spans="1:26" x14ac:dyDescent="0.2">
      <c r="A9" s="12" t="s">
        <v>155</v>
      </c>
      <c r="B9" s="12" t="s">
        <v>65</v>
      </c>
      <c r="C9" s="13">
        <v>169159</v>
      </c>
      <c r="D9" s="13">
        <v>0</v>
      </c>
      <c r="E9" s="13">
        <v>1242</v>
      </c>
      <c r="F9" s="13">
        <v>100</v>
      </c>
      <c r="G9" s="13">
        <v>100</v>
      </c>
      <c r="H9" s="13">
        <v>100</v>
      </c>
      <c r="I9" s="13">
        <v>100</v>
      </c>
      <c r="J9" s="13">
        <v>135.5</v>
      </c>
      <c r="K9" s="13">
        <v>169157.95</v>
      </c>
      <c r="L9" s="14">
        <v>1E-26</v>
      </c>
    </row>
    <row r="10" spans="1:26" x14ac:dyDescent="0.2">
      <c r="A10" s="12" t="s">
        <v>258</v>
      </c>
      <c r="B10" s="12" t="s">
        <v>575</v>
      </c>
      <c r="C10" s="13">
        <v>227938</v>
      </c>
      <c r="D10" s="13">
        <v>0</v>
      </c>
      <c r="E10" s="13">
        <v>1242</v>
      </c>
      <c r="F10" s="13">
        <v>100</v>
      </c>
      <c r="G10" s="13">
        <v>100</v>
      </c>
      <c r="H10" s="13">
        <v>100</v>
      </c>
      <c r="I10" s="13">
        <v>100</v>
      </c>
      <c r="J10" s="13">
        <v>181.62</v>
      </c>
      <c r="K10" s="13">
        <v>227936.7</v>
      </c>
      <c r="L10" s="14">
        <v>1E-26</v>
      </c>
    </row>
    <row r="11" spans="1:26" x14ac:dyDescent="0.2">
      <c r="A11" s="12" t="s">
        <v>285</v>
      </c>
      <c r="B11" s="12" t="s">
        <v>65</v>
      </c>
      <c r="C11" s="13">
        <v>32429</v>
      </c>
      <c r="D11" s="13">
        <v>0</v>
      </c>
      <c r="E11" s="13">
        <v>1242</v>
      </c>
      <c r="F11" s="13">
        <v>100</v>
      </c>
      <c r="G11" s="13">
        <v>100</v>
      </c>
      <c r="H11" s="13">
        <v>100</v>
      </c>
      <c r="I11" s="13">
        <v>100</v>
      </c>
      <c r="J11" s="13">
        <v>26.34</v>
      </c>
      <c r="K11" s="13">
        <v>32428.67</v>
      </c>
      <c r="L11" s="14">
        <v>1E-26</v>
      </c>
    </row>
    <row r="12" spans="1:26" x14ac:dyDescent="0.2">
      <c r="A12" s="12" t="s">
        <v>326</v>
      </c>
      <c r="B12" s="12" t="s">
        <v>65</v>
      </c>
      <c r="C12" s="13">
        <v>13864</v>
      </c>
      <c r="D12" s="13">
        <v>0</v>
      </c>
      <c r="E12" s="13">
        <v>1242</v>
      </c>
      <c r="F12" s="13">
        <v>100</v>
      </c>
      <c r="G12" s="13">
        <v>100</v>
      </c>
      <c r="H12" s="13">
        <v>100</v>
      </c>
      <c r="I12" s="13">
        <v>100</v>
      </c>
      <c r="J12" s="13">
        <v>11.32</v>
      </c>
      <c r="K12" s="13">
        <v>13863.87</v>
      </c>
      <c r="L12" s="14">
        <v>1E-26</v>
      </c>
    </row>
    <row r="13" spans="1:26" x14ac:dyDescent="0.2">
      <c r="A13" s="12" t="s">
        <v>310</v>
      </c>
      <c r="B13" s="12" t="s">
        <v>65</v>
      </c>
      <c r="C13" s="13">
        <v>160473</v>
      </c>
      <c r="D13" s="13">
        <v>0</v>
      </c>
      <c r="E13" s="13">
        <v>1242</v>
      </c>
      <c r="F13" s="13">
        <v>100</v>
      </c>
      <c r="G13" s="13">
        <v>100</v>
      </c>
      <c r="H13" s="13">
        <v>100</v>
      </c>
      <c r="I13" s="13">
        <v>100</v>
      </c>
      <c r="J13" s="13">
        <v>130.58000000000001</v>
      </c>
      <c r="K13" s="13">
        <v>160471.32999999999</v>
      </c>
      <c r="L13" s="14">
        <v>1E-26</v>
      </c>
    </row>
    <row r="14" spans="1:26" x14ac:dyDescent="0.2">
      <c r="A14" s="12" t="s">
        <v>343</v>
      </c>
      <c r="B14" s="12" t="s">
        <v>65</v>
      </c>
      <c r="C14" s="13">
        <v>152072</v>
      </c>
      <c r="D14" s="13">
        <v>0</v>
      </c>
      <c r="E14" s="13">
        <v>1242</v>
      </c>
      <c r="F14" s="13">
        <v>100</v>
      </c>
      <c r="G14" s="13">
        <v>100</v>
      </c>
      <c r="H14" s="13">
        <v>100</v>
      </c>
      <c r="I14" s="13">
        <v>100</v>
      </c>
      <c r="J14" s="13">
        <v>123.13</v>
      </c>
      <c r="K14" s="13">
        <v>152070.21</v>
      </c>
      <c r="L14" s="14">
        <v>1E-26</v>
      </c>
    </row>
    <row r="15" spans="1:26" x14ac:dyDescent="0.2">
      <c r="A15" s="12" t="s">
        <v>335</v>
      </c>
      <c r="B15" s="12" t="s">
        <v>65</v>
      </c>
      <c r="C15" s="13">
        <v>133971</v>
      </c>
      <c r="D15" s="13">
        <v>0</v>
      </c>
      <c r="E15" s="13">
        <v>1242</v>
      </c>
      <c r="F15" s="13">
        <v>100</v>
      </c>
      <c r="G15" s="13">
        <v>100</v>
      </c>
      <c r="H15" s="13">
        <v>100</v>
      </c>
      <c r="I15" s="13">
        <v>100</v>
      </c>
      <c r="J15" s="13">
        <v>108.68</v>
      </c>
      <c r="K15" s="13">
        <v>133969.57999999999</v>
      </c>
      <c r="L15" s="14">
        <v>1E-26</v>
      </c>
    </row>
    <row r="16" spans="1:26" x14ac:dyDescent="0.2">
      <c r="A16" s="12" t="s">
        <v>318</v>
      </c>
      <c r="B16" s="12" t="s">
        <v>65</v>
      </c>
      <c r="C16" s="13">
        <v>170766</v>
      </c>
      <c r="D16" s="13">
        <v>0</v>
      </c>
      <c r="E16" s="13">
        <v>1242</v>
      </c>
      <c r="F16" s="13">
        <v>100</v>
      </c>
      <c r="G16" s="13">
        <v>100</v>
      </c>
      <c r="H16" s="13">
        <v>100</v>
      </c>
      <c r="I16" s="13">
        <v>100</v>
      </c>
      <c r="J16" s="13">
        <v>137.83000000000001</v>
      </c>
      <c r="K16" s="13">
        <v>170765.42</v>
      </c>
      <c r="L16" s="14">
        <v>1E-26</v>
      </c>
    </row>
    <row r="17" spans="1:12" x14ac:dyDescent="0.2">
      <c r="A17" s="15" t="s">
        <v>525</v>
      </c>
      <c r="B17" s="15" t="s">
        <v>576</v>
      </c>
      <c r="C17" s="16">
        <v>83232</v>
      </c>
      <c r="D17" s="16">
        <v>4</v>
      </c>
      <c r="E17" s="16">
        <v>1228</v>
      </c>
      <c r="F17" s="16">
        <v>100</v>
      </c>
      <c r="G17" s="16">
        <v>100</v>
      </c>
      <c r="H17" s="16">
        <v>100</v>
      </c>
      <c r="I17" s="16">
        <v>100</v>
      </c>
      <c r="J17" s="16">
        <v>68.31</v>
      </c>
      <c r="K17" s="16">
        <v>83217.48</v>
      </c>
      <c r="L17" s="17">
        <v>1E-26</v>
      </c>
    </row>
    <row r="18" spans="1:12" x14ac:dyDescent="0.2">
      <c r="A18" s="15" t="s">
        <v>525</v>
      </c>
      <c r="B18" s="15" t="s">
        <v>65</v>
      </c>
      <c r="C18" s="16">
        <v>5126</v>
      </c>
      <c r="D18" s="16">
        <v>21</v>
      </c>
      <c r="E18" s="16">
        <v>1242</v>
      </c>
      <c r="F18" s="16">
        <v>99.84</v>
      </c>
      <c r="G18" s="16">
        <v>100</v>
      </c>
      <c r="H18" s="16">
        <v>99.84</v>
      </c>
      <c r="I18" s="16">
        <v>100</v>
      </c>
      <c r="J18" s="47">
        <v>4.18</v>
      </c>
      <c r="K18" s="16">
        <v>5061.97</v>
      </c>
      <c r="L18" s="17">
        <v>1E-26</v>
      </c>
    </row>
    <row r="19" spans="1:12" x14ac:dyDescent="0.2">
      <c r="A19" s="12" t="s">
        <v>294</v>
      </c>
      <c r="B19" s="12" t="s">
        <v>65</v>
      </c>
      <c r="C19" s="13">
        <v>192354</v>
      </c>
      <c r="D19" s="13">
        <v>0</v>
      </c>
      <c r="E19" s="13">
        <v>1242</v>
      </c>
      <c r="F19" s="13">
        <v>100</v>
      </c>
      <c r="G19" s="13">
        <v>100</v>
      </c>
      <c r="H19" s="13">
        <v>100</v>
      </c>
      <c r="I19" s="13">
        <v>100</v>
      </c>
      <c r="J19" s="13">
        <v>157.46</v>
      </c>
      <c r="K19" s="13">
        <v>192351.66</v>
      </c>
      <c r="L19" s="14">
        <v>1E-26</v>
      </c>
    </row>
    <row r="20" spans="1:12" x14ac:dyDescent="0.2">
      <c r="A20" s="12" t="s">
        <v>304</v>
      </c>
      <c r="B20" s="12" t="s">
        <v>65</v>
      </c>
      <c r="C20" s="13">
        <v>195818</v>
      </c>
      <c r="D20" s="13">
        <v>0</v>
      </c>
      <c r="E20" s="13">
        <v>1242</v>
      </c>
      <c r="F20" s="13">
        <v>100</v>
      </c>
      <c r="G20" s="13">
        <v>100</v>
      </c>
      <c r="H20" s="13">
        <v>100</v>
      </c>
      <c r="I20" s="13">
        <v>100</v>
      </c>
      <c r="J20" s="13">
        <v>159.49</v>
      </c>
      <c r="K20" s="13">
        <v>195816.59</v>
      </c>
      <c r="L20" s="14">
        <v>1E-26</v>
      </c>
    </row>
    <row r="21" spans="1:12" x14ac:dyDescent="0.2">
      <c r="A21" s="12" t="s">
        <v>165</v>
      </c>
      <c r="B21" s="12" t="s">
        <v>65</v>
      </c>
      <c r="C21" s="13">
        <v>104291</v>
      </c>
      <c r="D21" s="13">
        <v>0</v>
      </c>
      <c r="E21" s="13">
        <v>1242</v>
      </c>
      <c r="F21" s="13">
        <v>100</v>
      </c>
      <c r="G21" s="13">
        <v>100</v>
      </c>
      <c r="H21" s="13">
        <v>100</v>
      </c>
      <c r="I21" s="13">
        <v>100</v>
      </c>
      <c r="J21" s="13">
        <v>83.16</v>
      </c>
      <c r="K21" s="13">
        <v>104290.26</v>
      </c>
      <c r="L21" s="14">
        <v>1E-26</v>
      </c>
    </row>
    <row r="22" spans="1:12" x14ac:dyDescent="0.2">
      <c r="A22" s="12" t="s">
        <v>399</v>
      </c>
      <c r="B22" s="12" t="s">
        <v>65</v>
      </c>
      <c r="C22" s="13">
        <v>104199</v>
      </c>
      <c r="D22" s="13">
        <v>0</v>
      </c>
      <c r="E22" s="13">
        <v>1242</v>
      </c>
      <c r="F22" s="13">
        <v>100</v>
      </c>
      <c r="G22" s="13">
        <v>100</v>
      </c>
      <c r="H22" s="13">
        <v>100</v>
      </c>
      <c r="I22" s="13">
        <v>100</v>
      </c>
      <c r="J22" s="13">
        <v>83.3</v>
      </c>
      <c r="K22" s="13">
        <v>104198.19</v>
      </c>
      <c r="L22" s="14">
        <v>1E-26</v>
      </c>
    </row>
    <row r="23" spans="1:12" x14ac:dyDescent="0.2">
      <c r="A23" s="12" t="s">
        <v>351</v>
      </c>
      <c r="B23" s="12" t="s">
        <v>65</v>
      </c>
      <c r="C23" s="13">
        <v>82176</v>
      </c>
      <c r="D23" s="13">
        <v>0</v>
      </c>
      <c r="E23" s="13">
        <v>1242</v>
      </c>
      <c r="F23" s="13">
        <v>100</v>
      </c>
      <c r="G23" s="13">
        <v>100</v>
      </c>
      <c r="H23" s="13">
        <v>100</v>
      </c>
      <c r="I23" s="13">
        <v>100</v>
      </c>
      <c r="J23" s="13">
        <v>66.23</v>
      </c>
      <c r="K23" s="13">
        <v>82175.839999999997</v>
      </c>
      <c r="L23" s="14">
        <v>1E-26</v>
      </c>
    </row>
    <row r="24" spans="1:12" x14ac:dyDescent="0.2">
      <c r="A24" s="12" t="s">
        <v>439</v>
      </c>
      <c r="B24" s="12" t="s">
        <v>65</v>
      </c>
      <c r="C24" s="13">
        <v>170492</v>
      </c>
      <c r="D24" s="13">
        <v>1</v>
      </c>
      <c r="E24" s="13">
        <v>1242</v>
      </c>
      <c r="F24" s="13">
        <v>100</v>
      </c>
      <c r="G24" s="13">
        <v>100</v>
      </c>
      <c r="H24" s="13">
        <v>100</v>
      </c>
      <c r="I24" s="13">
        <v>100</v>
      </c>
      <c r="J24" s="13">
        <v>139.63999999999999</v>
      </c>
      <c r="K24" s="13">
        <v>170488.36</v>
      </c>
      <c r="L24" s="14">
        <v>1E-26</v>
      </c>
    </row>
    <row r="25" spans="1:12" x14ac:dyDescent="0.2">
      <c r="A25" s="12" t="s">
        <v>501</v>
      </c>
      <c r="B25" s="12" t="s">
        <v>65</v>
      </c>
      <c r="C25" s="13">
        <v>159449</v>
      </c>
      <c r="D25" s="13">
        <v>0</v>
      </c>
      <c r="E25" s="13">
        <v>1242</v>
      </c>
      <c r="F25" s="13">
        <v>100</v>
      </c>
      <c r="G25" s="13">
        <v>100</v>
      </c>
      <c r="H25" s="13">
        <v>100</v>
      </c>
      <c r="I25" s="13">
        <v>100</v>
      </c>
      <c r="J25" s="13">
        <v>129.85</v>
      </c>
      <c r="K25" s="13">
        <v>159448.01999999999</v>
      </c>
      <c r="L25" s="14">
        <v>1E-26</v>
      </c>
    </row>
    <row r="26" spans="1:12" x14ac:dyDescent="0.2">
      <c r="A26" s="12" t="s">
        <v>386</v>
      </c>
      <c r="B26" s="12" t="s">
        <v>65</v>
      </c>
      <c r="C26" s="13">
        <v>93791</v>
      </c>
      <c r="D26" s="13">
        <v>0</v>
      </c>
      <c r="E26" s="13">
        <v>1242</v>
      </c>
      <c r="F26" s="13">
        <v>100</v>
      </c>
      <c r="G26" s="13">
        <v>100</v>
      </c>
      <c r="H26" s="13">
        <v>100</v>
      </c>
      <c r="I26" s="13">
        <v>100</v>
      </c>
      <c r="J26" s="13">
        <v>75.41</v>
      </c>
      <c r="K26" s="13">
        <v>93790.84</v>
      </c>
      <c r="L26" s="14">
        <v>1E-26</v>
      </c>
    </row>
    <row r="27" spans="1:12" x14ac:dyDescent="0.2">
      <c r="A27" s="12" t="s">
        <v>405</v>
      </c>
      <c r="B27" s="12" t="s">
        <v>65</v>
      </c>
      <c r="C27" s="13">
        <v>96618</v>
      </c>
      <c r="D27" s="13">
        <v>0</v>
      </c>
      <c r="E27" s="13">
        <v>1242</v>
      </c>
      <c r="F27" s="13">
        <v>100</v>
      </c>
      <c r="G27" s="13">
        <v>100</v>
      </c>
      <c r="H27" s="13">
        <v>100</v>
      </c>
      <c r="I27" s="13">
        <v>100</v>
      </c>
      <c r="J27" s="13">
        <v>77.2</v>
      </c>
      <c r="K27" s="13">
        <v>96617.34</v>
      </c>
      <c r="L27" s="14">
        <v>1E-26</v>
      </c>
    </row>
    <row r="28" spans="1:12" x14ac:dyDescent="0.2">
      <c r="A28" s="12" t="s">
        <v>235</v>
      </c>
      <c r="B28" s="12" t="s">
        <v>65</v>
      </c>
      <c r="C28" s="13">
        <v>160433</v>
      </c>
      <c r="D28" s="13">
        <v>0</v>
      </c>
      <c r="E28" s="13">
        <v>1242</v>
      </c>
      <c r="F28" s="13">
        <v>100</v>
      </c>
      <c r="G28" s="13">
        <v>100</v>
      </c>
      <c r="H28" s="13">
        <v>100</v>
      </c>
      <c r="I28" s="13">
        <v>100</v>
      </c>
      <c r="J28" s="13">
        <v>127.77</v>
      </c>
      <c r="K28" s="13">
        <v>160432.57999999999</v>
      </c>
      <c r="L28" s="14">
        <v>1E-26</v>
      </c>
    </row>
    <row r="29" spans="1:12" x14ac:dyDescent="0.2">
      <c r="A29" s="12" t="s">
        <v>106</v>
      </c>
      <c r="B29" s="12" t="s">
        <v>65</v>
      </c>
      <c r="C29" s="13">
        <v>98610</v>
      </c>
      <c r="D29" s="13">
        <v>0</v>
      </c>
      <c r="E29" s="13">
        <v>1242</v>
      </c>
      <c r="F29" s="13">
        <v>100</v>
      </c>
      <c r="G29" s="13">
        <v>100</v>
      </c>
      <c r="H29" s="13">
        <v>100</v>
      </c>
      <c r="I29" s="13">
        <v>100</v>
      </c>
      <c r="J29" s="13">
        <v>80.099999999999994</v>
      </c>
      <c r="K29" s="13">
        <v>98608.45</v>
      </c>
      <c r="L29" s="14">
        <v>1E-26</v>
      </c>
    </row>
    <row r="30" spans="1:12" x14ac:dyDescent="0.2">
      <c r="A30" s="12" t="s">
        <v>127</v>
      </c>
      <c r="B30" s="12" t="s">
        <v>65</v>
      </c>
      <c r="C30" s="13">
        <v>266997</v>
      </c>
      <c r="D30" s="13">
        <v>0</v>
      </c>
      <c r="E30" s="13">
        <v>1242</v>
      </c>
      <c r="F30" s="13">
        <v>100</v>
      </c>
      <c r="G30" s="13">
        <v>100</v>
      </c>
      <c r="H30" s="13">
        <v>100</v>
      </c>
      <c r="I30" s="13">
        <v>100</v>
      </c>
      <c r="J30" s="13">
        <v>216.09</v>
      </c>
      <c r="K30" s="13">
        <v>266995.55</v>
      </c>
      <c r="L30" s="14">
        <v>1E-26</v>
      </c>
    </row>
    <row r="31" spans="1:12" x14ac:dyDescent="0.2">
      <c r="A31" s="12" t="s">
        <v>56</v>
      </c>
      <c r="B31" s="12" t="s">
        <v>65</v>
      </c>
      <c r="C31" s="13">
        <v>99451</v>
      </c>
      <c r="D31" s="13">
        <v>0</v>
      </c>
      <c r="E31" s="13">
        <v>1242</v>
      </c>
      <c r="F31" s="13">
        <v>100</v>
      </c>
      <c r="G31" s="13">
        <v>100</v>
      </c>
      <c r="H31" s="13">
        <v>100</v>
      </c>
      <c r="I31" s="13">
        <v>100</v>
      </c>
      <c r="J31" s="13">
        <v>80.75</v>
      </c>
      <c r="K31" s="13">
        <v>99449.75</v>
      </c>
      <c r="L31" s="14">
        <v>1E-26</v>
      </c>
    </row>
    <row r="32" spans="1:12" x14ac:dyDescent="0.2">
      <c r="A32" s="12" t="s">
        <v>80</v>
      </c>
      <c r="B32" s="12" t="s">
        <v>65</v>
      </c>
      <c r="C32" s="13">
        <v>122306</v>
      </c>
      <c r="D32" s="13">
        <v>0</v>
      </c>
      <c r="E32" s="13">
        <v>1242</v>
      </c>
      <c r="F32" s="13">
        <v>100</v>
      </c>
      <c r="G32" s="13">
        <v>100</v>
      </c>
      <c r="H32" s="13">
        <v>100</v>
      </c>
      <c r="I32" s="13">
        <v>100</v>
      </c>
      <c r="J32" s="13">
        <v>100.56</v>
      </c>
      <c r="K32" s="13">
        <v>122303.44</v>
      </c>
      <c r="L32" s="14">
        <v>1E-26</v>
      </c>
    </row>
    <row r="33" spans="1:12" x14ac:dyDescent="0.2">
      <c r="A33" s="12" t="s">
        <v>374</v>
      </c>
      <c r="B33" s="12" t="s">
        <v>65</v>
      </c>
      <c r="C33" s="13">
        <v>159857</v>
      </c>
      <c r="D33" s="13">
        <v>0</v>
      </c>
      <c r="E33" s="13">
        <v>1242</v>
      </c>
      <c r="F33" s="13">
        <v>100</v>
      </c>
      <c r="G33" s="13">
        <v>100</v>
      </c>
      <c r="H33" s="13">
        <v>100</v>
      </c>
      <c r="I33" s="13">
        <v>100</v>
      </c>
      <c r="J33" s="13">
        <v>128.82</v>
      </c>
      <c r="K33" s="13">
        <v>159855.79</v>
      </c>
      <c r="L33" s="14">
        <v>1E-26</v>
      </c>
    </row>
    <row r="34" spans="1:12" x14ac:dyDescent="0.2">
      <c r="A34" s="12" t="s">
        <v>381</v>
      </c>
      <c r="B34" s="12" t="s">
        <v>65</v>
      </c>
      <c r="C34" s="13">
        <v>261753</v>
      </c>
      <c r="D34" s="13">
        <v>0</v>
      </c>
      <c r="E34" s="13">
        <v>1242</v>
      </c>
      <c r="F34" s="13">
        <v>100</v>
      </c>
      <c r="G34" s="13">
        <v>100</v>
      </c>
      <c r="H34" s="13">
        <v>100</v>
      </c>
      <c r="I34" s="13">
        <v>100</v>
      </c>
      <c r="J34" s="13">
        <v>211.03</v>
      </c>
      <c r="K34" s="13">
        <v>261751.97</v>
      </c>
      <c r="L34" s="14">
        <v>1E-26</v>
      </c>
    </row>
    <row r="35" spans="1:12" x14ac:dyDescent="0.2">
      <c r="A35" s="12" t="s">
        <v>470</v>
      </c>
      <c r="B35" s="12" t="s">
        <v>65</v>
      </c>
      <c r="C35" s="13">
        <v>234937</v>
      </c>
      <c r="D35" s="13">
        <v>0</v>
      </c>
      <c r="E35" s="13">
        <v>1242</v>
      </c>
      <c r="F35" s="13">
        <v>100</v>
      </c>
      <c r="G35" s="13">
        <v>100</v>
      </c>
      <c r="H35" s="13">
        <v>100</v>
      </c>
      <c r="I35" s="13">
        <v>100</v>
      </c>
      <c r="J35" s="13">
        <v>189.26</v>
      </c>
      <c r="K35" s="13">
        <v>234935.58</v>
      </c>
      <c r="L35" s="14">
        <v>1E-26</v>
      </c>
    </row>
    <row r="36" spans="1:12" x14ac:dyDescent="0.2">
      <c r="A36" s="12" t="s">
        <v>411</v>
      </c>
      <c r="B36" s="12" t="s">
        <v>65</v>
      </c>
      <c r="C36" s="13">
        <v>86650</v>
      </c>
      <c r="D36" s="13">
        <v>0</v>
      </c>
      <c r="E36" s="13">
        <v>1242</v>
      </c>
      <c r="F36" s="13">
        <v>100</v>
      </c>
      <c r="G36" s="13">
        <v>100</v>
      </c>
      <c r="H36" s="13">
        <v>100</v>
      </c>
      <c r="I36" s="13">
        <v>100</v>
      </c>
      <c r="J36" s="13">
        <v>69.34</v>
      </c>
      <c r="K36" s="13">
        <v>86649.82</v>
      </c>
      <c r="L36" s="14">
        <v>1E-26</v>
      </c>
    </row>
    <row r="37" spans="1:12" x14ac:dyDescent="0.2">
      <c r="A37" s="12" t="s">
        <v>366</v>
      </c>
      <c r="B37" s="12" t="s">
        <v>65</v>
      </c>
      <c r="C37" s="13">
        <v>214983</v>
      </c>
      <c r="D37" s="13">
        <v>0</v>
      </c>
      <c r="E37" s="13">
        <v>1242</v>
      </c>
      <c r="F37" s="13">
        <v>100</v>
      </c>
      <c r="G37" s="13">
        <v>100</v>
      </c>
      <c r="H37" s="13">
        <v>100</v>
      </c>
      <c r="I37" s="13">
        <v>100</v>
      </c>
      <c r="J37" s="13">
        <v>176.09</v>
      </c>
      <c r="K37" s="13">
        <v>214980.45</v>
      </c>
      <c r="L37" s="14">
        <v>1E-26</v>
      </c>
    </row>
    <row r="38" spans="1:12" x14ac:dyDescent="0.2">
      <c r="A38" s="12" t="s">
        <v>119</v>
      </c>
      <c r="B38" s="12" t="s">
        <v>65</v>
      </c>
      <c r="C38" s="13">
        <v>232659</v>
      </c>
      <c r="D38" s="13">
        <v>0</v>
      </c>
      <c r="E38" s="13">
        <v>1242</v>
      </c>
      <c r="F38" s="13">
        <v>100</v>
      </c>
      <c r="G38" s="13">
        <v>100</v>
      </c>
      <c r="H38" s="13">
        <v>100</v>
      </c>
      <c r="I38" s="13">
        <v>100</v>
      </c>
      <c r="J38" s="13">
        <v>187.88</v>
      </c>
      <c r="K38" s="13">
        <v>232656.72</v>
      </c>
      <c r="L38" s="14">
        <v>1E-26</v>
      </c>
    </row>
    <row r="39" spans="1:12" x14ac:dyDescent="0.2">
      <c r="A39" s="12" t="s">
        <v>171</v>
      </c>
      <c r="B39" s="12" t="s">
        <v>65</v>
      </c>
      <c r="C39" s="13">
        <v>57664</v>
      </c>
      <c r="D39" s="13">
        <v>0</v>
      </c>
      <c r="E39" s="13">
        <v>1242</v>
      </c>
      <c r="F39" s="13">
        <v>100</v>
      </c>
      <c r="G39" s="13">
        <v>100</v>
      </c>
      <c r="H39" s="13">
        <v>100</v>
      </c>
      <c r="I39" s="13">
        <v>100</v>
      </c>
      <c r="J39" s="13">
        <v>46.18</v>
      </c>
      <c r="K39" s="13">
        <v>57663.86</v>
      </c>
      <c r="L39" s="14">
        <v>1E-26</v>
      </c>
    </row>
    <row r="40" spans="1:12" x14ac:dyDescent="0.2">
      <c r="A40" s="12" t="s">
        <v>179</v>
      </c>
      <c r="B40" s="12" t="s">
        <v>65</v>
      </c>
      <c r="C40" s="13">
        <v>78691</v>
      </c>
      <c r="D40" s="13">
        <v>0</v>
      </c>
      <c r="E40" s="13">
        <v>1242</v>
      </c>
      <c r="F40" s="13">
        <v>100</v>
      </c>
      <c r="G40" s="13">
        <v>100</v>
      </c>
      <c r="H40" s="13">
        <v>100</v>
      </c>
      <c r="I40" s="13">
        <v>100</v>
      </c>
      <c r="J40" s="13">
        <v>63.19</v>
      </c>
      <c r="K40" s="13">
        <v>78690.759999999995</v>
      </c>
      <c r="L40" s="14">
        <v>1E-26</v>
      </c>
    </row>
    <row r="41" spans="1:12" x14ac:dyDescent="0.2">
      <c r="A41" s="12" t="s">
        <v>87</v>
      </c>
      <c r="B41" s="12" t="s">
        <v>65</v>
      </c>
      <c r="C41" s="13">
        <v>70798</v>
      </c>
      <c r="D41" s="13">
        <v>0</v>
      </c>
      <c r="E41" s="13">
        <v>1242</v>
      </c>
      <c r="F41" s="13">
        <v>100</v>
      </c>
      <c r="G41" s="13">
        <v>100</v>
      </c>
      <c r="H41" s="13">
        <v>100</v>
      </c>
      <c r="I41" s="13">
        <v>100</v>
      </c>
      <c r="J41" s="13">
        <v>56.76</v>
      </c>
      <c r="K41" s="13">
        <v>70797.61</v>
      </c>
      <c r="L41" s="14">
        <v>1E-26</v>
      </c>
    </row>
    <row r="42" spans="1:12" x14ac:dyDescent="0.2">
      <c r="A42" s="12" t="s">
        <v>210</v>
      </c>
      <c r="B42" s="12" t="s">
        <v>65</v>
      </c>
      <c r="C42" s="13">
        <v>96592</v>
      </c>
      <c r="D42" s="13">
        <v>0</v>
      </c>
      <c r="E42" s="13">
        <v>1242</v>
      </c>
      <c r="F42" s="13">
        <v>100</v>
      </c>
      <c r="G42" s="13">
        <v>100</v>
      </c>
      <c r="H42" s="13">
        <v>100</v>
      </c>
      <c r="I42" s="13">
        <v>100</v>
      </c>
      <c r="J42" s="13">
        <v>77.5</v>
      </c>
      <c r="K42" s="13">
        <v>96591.51</v>
      </c>
      <c r="L42" s="14">
        <v>1E-26</v>
      </c>
    </row>
    <row r="43" spans="1:12" x14ac:dyDescent="0.2">
      <c r="A43" s="12" t="s">
        <v>99</v>
      </c>
      <c r="B43" s="12" t="s">
        <v>65</v>
      </c>
      <c r="C43" s="13">
        <v>58462</v>
      </c>
      <c r="D43" s="13">
        <v>0</v>
      </c>
      <c r="E43" s="13">
        <v>1242</v>
      </c>
      <c r="F43" s="13">
        <v>100</v>
      </c>
      <c r="G43" s="13">
        <v>100</v>
      </c>
      <c r="H43" s="13">
        <v>100</v>
      </c>
      <c r="I43" s="13">
        <v>100</v>
      </c>
      <c r="J43" s="13">
        <v>47</v>
      </c>
      <c r="K43" s="13">
        <v>58461.59</v>
      </c>
      <c r="L43" s="14">
        <v>1E-26</v>
      </c>
    </row>
    <row r="44" spans="1:12" x14ac:dyDescent="0.2">
      <c r="A44" s="12" t="s">
        <v>185</v>
      </c>
      <c r="B44" s="12" t="s">
        <v>65</v>
      </c>
      <c r="C44" s="13">
        <v>111968</v>
      </c>
      <c r="D44" s="13">
        <v>0</v>
      </c>
      <c r="E44" s="13">
        <v>1242</v>
      </c>
      <c r="F44" s="13">
        <v>100</v>
      </c>
      <c r="G44" s="13">
        <v>100</v>
      </c>
      <c r="H44" s="13">
        <v>100</v>
      </c>
      <c r="I44" s="13">
        <v>100</v>
      </c>
      <c r="J44" s="13">
        <v>89.88</v>
      </c>
      <c r="K44" s="13">
        <v>111967.29</v>
      </c>
      <c r="L44" s="14">
        <v>1E-26</v>
      </c>
    </row>
    <row r="45" spans="1:12" x14ac:dyDescent="0.2">
      <c r="A45" s="12" t="s">
        <v>191</v>
      </c>
      <c r="B45" s="12" t="s">
        <v>65</v>
      </c>
      <c r="C45" s="13">
        <v>87613</v>
      </c>
      <c r="D45" s="13">
        <v>0</v>
      </c>
      <c r="E45" s="13">
        <v>1242</v>
      </c>
      <c r="F45" s="13">
        <v>100</v>
      </c>
      <c r="G45" s="13">
        <v>100</v>
      </c>
      <c r="H45" s="13">
        <v>100</v>
      </c>
      <c r="I45" s="13">
        <v>100</v>
      </c>
      <c r="J45" s="13">
        <v>70.22</v>
      </c>
      <c r="K45" s="13">
        <v>87612.75</v>
      </c>
      <c r="L45" s="14">
        <v>1E-26</v>
      </c>
    </row>
    <row r="46" spans="1:12" x14ac:dyDescent="0.2">
      <c r="A46" s="12" t="s">
        <v>197</v>
      </c>
      <c r="B46" s="12" t="s">
        <v>65</v>
      </c>
      <c r="C46" s="13">
        <v>96832</v>
      </c>
      <c r="D46" s="13">
        <v>0</v>
      </c>
      <c r="E46" s="13">
        <v>1242</v>
      </c>
      <c r="F46" s="13">
        <v>100</v>
      </c>
      <c r="G46" s="13">
        <v>100</v>
      </c>
      <c r="H46" s="13">
        <v>100</v>
      </c>
      <c r="I46" s="13">
        <v>100</v>
      </c>
      <c r="J46" s="13">
        <v>77.88</v>
      </c>
      <c r="K46" s="13">
        <v>96831.16</v>
      </c>
      <c r="L46" s="14">
        <v>1E-26</v>
      </c>
    </row>
    <row r="47" spans="1:12" x14ac:dyDescent="0.2">
      <c r="A47" s="12" t="s">
        <v>203</v>
      </c>
      <c r="B47" s="12" t="s">
        <v>65</v>
      </c>
      <c r="C47" s="13">
        <v>83329</v>
      </c>
      <c r="D47" s="13">
        <v>0</v>
      </c>
      <c r="E47" s="13">
        <v>1242</v>
      </c>
      <c r="F47" s="13">
        <v>100</v>
      </c>
      <c r="G47" s="13">
        <v>100</v>
      </c>
      <c r="H47" s="13">
        <v>100</v>
      </c>
      <c r="I47" s="13">
        <v>100</v>
      </c>
      <c r="J47" s="13">
        <v>66.92</v>
      </c>
      <c r="K47" s="13">
        <v>83328.69</v>
      </c>
      <c r="L47" s="14">
        <v>1E-26</v>
      </c>
    </row>
    <row r="48" spans="1:12" x14ac:dyDescent="0.2">
      <c r="A48" s="12" t="s">
        <v>145</v>
      </c>
      <c r="B48" s="12" t="s">
        <v>65</v>
      </c>
      <c r="C48" s="13">
        <v>83456</v>
      </c>
      <c r="D48" s="13">
        <v>0</v>
      </c>
      <c r="E48" s="13">
        <v>1242</v>
      </c>
      <c r="F48" s="13">
        <v>100</v>
      </c>
      <c r="G48" s="13">
        <v>100</v>
      </c>
      <c r="H48" s="13">
        <v>100</v>
      </c>
      <c r="I48" s="13">
        <v>100</v>
      </c>
      <c r="J48" s="13">
        <v>67.099999999999994</v>
      </c>
      <c r="K48" s="13">
        <v>83455.55</v>
      </c>
      <c r="L48" s="14">
        <v>1E-26</v>
      </c>
    </row>
    <row r="49" spans="1:12" x14ac:dyDescent="0.2">
      <c r="A49" s="12" t="s">
        <v>266</v>
      </c>
      <c r="B49" s="12" t="s">
        <v>65</v>
      </c>
      <c r="C49" s="13">
        <v>358906</v>
      </c>
      <c r="D49" s="13">
        <v>0</v>
      </c>
      <c r="E49" s="13">
        <v>1242</v>
      </c>
      <c r="F49" s="13">
        <v>100</v>
      </c>
      <c r="G49" s="13">
        <v>100</v>
      </c>
      <c r="H49" s="13">
        <v>100</v>
      </c>
      <c r="I49" s="13">
        <v>100</v>
      </c>
      <c r="J49" s="13">
        <v>288.76</v>
      </c>
      <c r="K49" s="13">
        <v>358903.3</v>
      </c>
      <c r="L49" s="14">
        <v>1E-26</v>
      </c>
    </row>
    <row r="50" spans="1:12" x14ac:dyDescent="0.2">
      <c r="A50" s="12" t="s">
        <v>241</v>
      </c>
      <c r="B50" s="12" t="s">
        <v>65</v>
      </c>
      <c r="C50" s="13">
        <v>85386</v>
      </c>
      <c r="D50" s="13">
        <v>0</v>
      </c>
      <c r="E50" s="13">
        <v>1242</v>
      </c>
      <c r="F50" s="13">
        <v>100</v>
      </c>
      <c r="G50" s="13">
        <v>100</v>
      </c>
      <c r="H50" s="13">
        <v>100</v>
      </c>
      <c r="I50" s="13">
        <v>100</v>
      </c>
      <c r="J50" s="13">
        <v>68.58</v>
      </c>
      <c r="K50" s="13">
        <v>85385.81</v>
      </c>
      <c r="L50" s="14">
        <v>1E-26</v>
      </c>
    </row>
    <row r="51" spans="1:12" x14ac:dyDescent="0.2">
      <c r="A51" s="12" t="s">
        <v>488</v>
      </c>
      <c r="B51" s="12" t="s">
        <v>65</v>
      </c>
      <c r="C51" s="13">
        <v>87948</v>
      </c>
      <c r="D51" s="13">
        <v>0</v>
      </c>
      <c r="E51" s="13">
        <v>1242</v>
      </c>
      <c r="F51" s="13">
        <v>100</v>
      </c>
      <c r="G51" s="13">
        <v>100</v>
      </c>
      <c r="H51" s="13">
        <v>100</v>
      </c>
      <c r="I51" s="13">
        <v>100</v>
      </c>
      <c r="J51" s="13">
        <v>70.61</v>
      </c>
      <c r="K51" s="13">
        <v>87947.75</v>
      </c>
      <c r="L51" s="14">
        <v>1E-26</v>
      </c>
    </row>
    <row r="52" spans="1:12" x14ac:dyDescent="0.2">
      <c r="A52" s="12" t="s">
        <v>273</v>
      </c>
      <c r="B52" s="12" t="s">
        <v>65</v>
      </c>
      <c r="C52" s="13">
        <v>89846</v>
      </c>
      <c r="D52" s="13">
        <v>0</v>
      </c>
      <c r="E52" s="13">
        <v>1242</v>
      </c>
      <c r="F52" s="13">
        <v>100</v>
      </c>
      <c r="G52" s="13">
        <v>100</v>
      </c>
      <c r="H52" s="13">
        <v>100</v>
      </c>
      <c r="I52" s="13">
        <v>100</v>
      </c>
      <c r="J52" s="13">
        <v>71.98</v>
      </c>
      <c r="K52" s="13">
        <v>89845.93</v>
      </c>
      <c r="L52" s="14">
        <v>1E-26</v>
      </c>
    </row>
    <row r="53" spans="1:12" x14ac:dyDescent="0.2">
      <c r="A53" s="12" t="s">
        <v>394</v>
      </c>
      <c r="B53" s="12" t="s">
        <v>65</v>
      </c>
      <c r="C53" s="13">
        <v>104859</v>
      </c>
      <c r="D53" s="13">
        <v>0</v>
      </c>
      <c r="E53" s="13">
        <v>1242</v>
      </c>
      <c r="F53" s="13">
        <v>100</v>
      </c>
      <c r="G53" s="13">
        <v>100</v>
      </c>
      <c r="H53" s="13">
        <v>100</v>
      </c>
      <c r="I53" s="13">
        <v>100</v>
      </c>
      <c r="J53" s="13">
        <v>83.72</v>
      </c>
      <c r="K53" s="13">
        <v>104858.72</v>
      </c>
      <c r="L53" s="14">
        <v>1E-26</v>
      </c>
    </row>
    <row r="54" spans="1:12" x14ac:dyDescent="0.2">
      <c r="A54" s="18" t="s">
        <v>540</v>
      </c>
      <c r="B54" s="18" t="s">
        <v>65</v>
      </c>
      <c r="C54" s="19">
        <v>61024</v>
      </c>
      <c r="D54" s="19">
        <v>0</v>
      </c>
      <c r="E54" s="19">
        <v>1242</v>
      </c>
      <c r="F54" s="19">
        <v>100</v>
      </c>
      <c r="G54" s="19">
        <v>100</v>
      </c>
      <c r="H54" s="19">
        <v>100</v>
      </c>
      <c r="I54" s="19">
        <v>100</v>
      </c>
      <c r="J54" s="19">
        <v>49.13</v>
      </c>
      <c r="K54" s="19">
        <v>61023.79</v>
      </c>
      <c r="L54" s="20">
        <v>1E-26</v>
      </c>
    </row>
    <row r="55" spans="1:12" x14ac:dyDescent="0.2">
      <c r="A55" s="15" t="s">
        <v>547</v>
      </c>
      <c r="B55" s="15" t="s">
        <v>65</v>
      </c>
      <c r="C55" s="16">
        <v>87655</v>
      </c>
      <c r="D55" s="16">
        <v>8</v>
      </c>
      <c r="E55" s="16">
        <v>1242</v>
      </c>
      <c r="F55" s="16">
        <v>100</v>
      </c>
      <c r="G55" s="16">
        <v>100</v>
      </c>
      <c r="H55" s="16">
        <v>100</v>
      </c>
      <c r="I55" s="16">
        <v>100</v>
      </c>
      <c r="J55" s="16">
        <v>70.31</v>
      </c>
      <c r="K55" s="16">
        <v>87628.479999999996</v>
      </c>
      <c r="L55" s="17">
        <v>1E-26</v>
      </c>
    </row>
    <row r="56" spans="1:12" x14ac:dyDescent="0.2">
      <c r="A56" s="15" t="s">
        <v>547</v>
      </c>
      <c r="B56" s="15" t="s">
        <v>577</v>
      </c>
      <c r="C56" s="16">
        <v>39112</v>
      </c>
      <c r="D56" s="16">
        <v>19</v>
      </c>
      <c r="E56" s="16">
        <v>1241</v>
      </c>
      <c r="F56" s="16">
        <v>90.17</v>
      </c>
      <c r="G56" s="16">
        <v>90.25</v>
      </c>
      <c r="H56" s="16">
        <v>99.91</v>
      </c>
      <c r="I56" s="16">
        <v>110.8</v>
      </c>
      <c r="J56" s="16">
        <v>31.48</v>
      </c>
      <c r="K56" s="16">
        <v>39054.68</v>
      </c>
      <c r="L56" s="17">
        <v>1E-26</v>
      </c>
    </row>
    <row r="57" spans="1:12" x14ac:dyDescent="0.2">
      <c r="A57" s="12" t="s">
        <v>247</v>
      </c>
      <c r="B57" s="12" t="s">
        <v>65</v>
      </c>
      <c r="C57" s="13">
        <v>92593</v>
      </c>
      <c r="D57" s="13">
        <v>0</v>
      </c>
      <c r="E57" s="13">
        <v>1242</v>
      </c>
      <c r="F57" s="13">
        <v>100</v>
      </c>
      <c r="G57" s="13">
        <v>100</v>
      </c>
      <c r="H57" s="13">
        <v>100</v>
      </c>
      <c r="I57" s="13">
        <v>100</v>
      </c>
      <c r="J57" s="13">
        <v>74.39</v>
      </c>
      <c r="K57" s="13">
        <v>92592.6</v>
      </c>
      <c r="L57" s="14">
        <v>1E-26</v>
      </c>
    </row>
    <row r="58" spans="1:12" x14ac:dyDescent="0.2">
      <c r="A58" s="12" t="s">
        <v>423</v>
      </c>
      <c r="B58" s="12" t="s">
        <v>65</v>
      </c>
      <c r="C58" s="13">
        <v>75547</v>
      </c>
      <c r="D58" s="13">
        <v>0</v>
      </c>
      <c r="E58" s="13">
        <v>1242</v>
      </c>
      <c r="F58" s="13">
        <v>100</v>
      </c>
      <c r="G58" s="13">
        <v>100</v>
      </c>
      <c r="H58" s="13">
        <v>100</v>
      </c>
      <c r="I58" s="13">
        <v>100</v>
      </c>
      <c r="J58" s="13">
        <v>61.35</v>
      </c>
      <c r="K58" s="13">
        <v>75545.960000000006</v>
      </c>
      <c r="L58" s="14">
        <v>1E-26</v>
      </c>
    </row>
    <row r="59" spans="1:12" x14ac:dyDescent="0.2">
      <c r="A59" s="12" t="s">
        <v>253</v>
      </c>
      <c r="B59" s="12" t="s">
        <v>65</v>
      </c>
      <c r="C59" s="13">
        <v>183166</v>
      </c>
      <c r="D59" s="13">
        <v>0</v>
      </c>
      <c r="E59" s="13">
        <v>1242</v>
      </c>
      <c r="F59" s="13">
        <v>100</v>
      </c>
      <c r="G59" s="13">
        <v>100</v>
      </c>
      <c r="H59" s="13">
        <v>100</v>
      </c>
      <c r="I59" s="13">
        <v>100</v>
      </c>
      <c r="J59" s="13">
        <v>146.5</v>
      </c>
      <c r="K59" s="13">
        <v>183165.46</v>
      </c>
      <c r="L59" s="14">
        <v>1E-26</v>
      </c>
    </row>
    <row r="60" spans="1:12" x14ac:dyDescent="0.2">
      <c r="A60" s="12" t="s">
        <v>279</v>
      </c>
      <c r="B60" s="12" t="s">
        <v>65</v>
      </c>
      <c r="C60" s="13">
        <v>43746</v>
      </c>
      <c r="D60" s="13">
        <v>0</v>
      </c>
      <c r="E60" s="13">
        <v>1242</v>
      </c>
      <c r="F60" s="13">
        <v>100</v>
      </c>
      <c r="G60" s="13">
        <v>100</v>
      </c>
      <c r="H60" s="13">
        <v>100</v>
      </c>
      <c r="I60" s="13">
        <v>100</v>
      </c>
      <c r="J60" s="13">
        <v>35.19</v>
      </c>
      <c r="K60" s="13">
        <v>43745.88</v>
      </c>
      <c r="L60" s="14">
        <v>1E-26</v>
      </c>
    </row>
    <row r="61" spans="1:12" x14ac:dyDescent="0.2">
      <c r="A61" s="12" t="s">
        <v>217</v>
      </c>
      <c r="B61" s="12" t="s">
        <v>65</v>
      </c>
      <c r="C61" s="13">
        <v>55316</v>
      </c>
      <c r="D61" s="13">
        <v>0</v>
      </c>
      <c r="E61" s="13">
        <v>1242</v>
      </c>
      <c r="F61" s="13">
        <v>100</v>
      </c>
      <c r="G61" s="13">
        <v>100</v>
      </c>
      <c r="H61" s="13">
        <v>100</v>
      </c>
      <c r="I61" s="13">
        <v>100</v>
      </c>
      <c r="J61" s="13">
        <v>44.55</v>
      </c>
      <c r="K61" s="13">
        <v>55315.74</v>
      </c>
      <c r="L61" s="14">
        <v>1E-26</v>
      </c>
    </row>
    <row r="62" spans="1:12" x14ac:dyDescent="0.2">
      <c r="A62" s="12" t="s">
        <v>495</v>
      </c>
      <c r="B62" s="12" t="s">
        <v>65</v>
      </c>
      <c r="C62" s="13">
        <v>78836</v>
      </c>
      <c r="D62" s="13">
        <v>0</v>
      </c>
      <c r="E62" s="13">
        <v>1242</v>
      </c>
      <c r="F62" s="13">
        <v>100</v>
      </c>
      <c r="G62" s="13">
        <v>100</v>
      </c>
      <c r="H62" s="13">
        <v>100</v>
      </c>
      <c r="I62" s="13">
        <v>100</v>
      </c>
      <c r="J62" s="13">
        <v>63.23</v>
      </c>
      <c r="K62" s="13">
        <v>78835.47</v>
      </c>
      <c r="L62" s="14">
        <v>1E-26</v>
      </c>
    </row>
    <row r="63" spans="1:12" x14ac:dyDescent="0.2">
      <c r="A63" s="12" t="s">
        <v>455</v>
      </c>
      <c r="B63" s="12" t="s">
        <v>65</v>
      </c>
      <c r="C63" s="13">
        <v>145177</v>
      </c>
      <c r="D63" s="13">
        <v>0</v>
      </c>
      <c r="E63" s="13">
        <v>1242</v>
      </c>
      <c r="F63" s="13">
        <v>100</v>
      </c>
      <c r="G63" s="13">
        <v>100</v>
      </c>
      <c r="H63" s="13">
        <v>100</v>
      </c>
      <c r="I63" s="13">
        <v>100</v>
      </c>
      <c r="J63" s="13">
        <v>116.99</v>
      </c>
      <c r="K63" s="13">
        <v>145176.32000000001</v>
      </c>
      <c r="L63" s="14">
        <v>1E-26</v>
      </c>
    </row>
    <row r="64" spans="1:12" x14ac:dyDescent="0.2">
      <c r="A64" s="12" t="s">
        <v>225</v>
      </c>
      <c r="B64" s="12" t="s">
        <v>65</v>
      </c>
      <c r="C64" s="13">
        <v>72590</v>
      </c>
      <c r="D64" s="13">
        <v>0</v>
      </c>
      <c r="E64" s="13">
        <v>1242</v>
      </c>
      <c r="F64" s="13">
        <v>100</v>
      </c>
      <c r="G64" s="13">
        <v>100</v>
      </c>
      <c r="H64" s="13">
        <v>100</v>
      </c>
      <c r="I64" s="13">
        <v>100</v>
      </c>
      <c r="J64" s="13">
        <v>58.36</v>
      </c>
      <c r="K64" s="13">
        <v>72589.740000000005</v>
      </c>
      <c r="L64" s="14">
        <v>1E-26</v>
      </c>
    </row>
    <row r="65" spans="1:12" x14ac:dyDescent="0.2">
      <c r="A65" s="12" t="s">
        <v>508</v>
      </c>
      <c r="B65" s="12" t="s">
        <v>65</v>
      </c>
      <c r="C65" s="13">
        <v>176060</v>
      </c>
      <c r="D65" s="13">
        <v>1</v>
      </c>
      <c r="E65" s="13">
        <v>1242</v>
      </c>
      <c r="F65" s="13">
        <v>100</v>
      </c>
      <c r="G65" s="13">
        <v>100</v>
      </c>
      <c r="H65" s="13">
        <v>100</v>
      </c>
      <c r="I65" s="13">
        <v>100</v>
      </c>
      <c r="J65" s="13">
        <v>145.19</v>
      </c>
      <c r="K65" s="13">
        <v>176055.21</v>
      </c>
      <c r="L65" s="14">
        <v>1E-26</v>
      </c>
    </row>
    <row r="66" spans="1:12" x14ac:dyDescent="0.2">
      <c r="A66" s="12" t="s">
        <v>360</v>
      </c>
      <c r="B66" s="12" t="s">
        <v>65</v>
      </c>
      <c r="C66" s="13">
        <v>167108</v>
      </c>
      <c r="D66" s="13">
        <v>0</v>
      </c>
      <c r="E66" s="13">
        <v>1242</v>
      </c>
      <c r="F66" s="13">
        <v>100</v>
      </c>
      <c r="G66" s="13">
        <v>100</v>
      </c>
      <c r="H66" s="13">
        <v>100</v>
      </c>
      <c r="I66" s="13">
        <v>100</v>
      </c>
      <c r="J66" s="13">
        <v>134.41</v>
      </c>
      <c r="K66" s="13">
        <v>167106.85</v>
      </c>
      <c r="L66" s="14">
        <v>1E-26</v>
      </c>
    </row>
    <row r="67" spans="1:12" x14ac:dyDescent="0.2">
      <c r="A67" s="12" t="s">
        <v>230</v>
      </c>
      <c r="B67" s="12" t="s">
        <v>65</v>
      </c>
      <c r="C67" s="13">
        <v>94129</v>
      </c>
      <c r="D67" s="13">
        <v>0</v>
      </c>
      <c r="E67" s="13">
        <v>1242</v>
      </c>
      <c r="F67" s="13">
        <v>100</v>
      </c>
      <c r="G67" s="13">
        <v>100</v>
      </c>
      <c r="H67" s="13">
        <v>100</v>
      </c>
      <c r="I67" s="13">
        <v>100</v>
      </c>
      <c r="J67" s="13">
        <v>75.959999999999994</v>
      </c>
      <c r="K67" s="13">
        <v>94127.18</v>
      </c>
      <c r="L67" s="14">
        <v>1E-26</v>
      </c>
    </row>
    <row r="68" spans="1:12" x14ac:dyDescent="0.2">
      <c r="A68" s="12" t="s">
        <v>447</v>
      </c>
      <c r="B68" s="12" t="s">
        <v>65</v>
      </c>
      <c r="C68" s="13">
        <v>84619</v>
      </c>
      <c r="D68" s="13">
        <v>0</v>
      </c>
      <c r="E68" s="13">
        <v>1242</v>
      </c>
      <c r="F68" s="13">
        <v>100</v>
      </c>
      <c r="G68" s="13">
        <v>100</v>
      </c>
      <c r="H68" s="13">
        <v>100</v>
      </c>
      <c r="I68" s="13">
        <v>100</v>
      </c>
      <c r="J68" s="13">
        <v>67.63</v>
      </c>
      <c r="K68" s="13">
        <v>84618.43</v>
      </c>
      <c r="L68" s="14">
        <v>1E-26</v>
      </c>
    </row>
    <row r="69" spans="1:12" x14ac:dyDescent="0.2">
      <c r="A69" s="12" t="s">
        <v>150</v>
      </c>
      <c r="B69" s="12" t="s">
        <v>65</v>
      </c>
      <c r="C69" s="13">
        <v>133366</v>
      </c>
      <c r="D69" s="13">
        <v>0</v>
      </c>
      <c r="E69" s="13">
        <v>1242</v>
      </c>
      <c r="F69" s="13">
        <v>100</v>
      </c>
      <c r="G69" s="13">
        <v>100</v>
      </c>
      <c r="H69" s="13">
        <v>100</v>
      </c>
      <c r="I69" s="13">
        <v>100</v>
      </c>
      <c r="J69" s="13">
        <v>106.11</v>
      </c>
      <c r="K69" s="13">
        <v>133365.59</v>
      </c>
      <c r="L69" s="14">
        <v>1E-26</v>
      </c>
    </row>
    <row r="70" spans="1:12" x14ac:dyDescent="0.2">
      <c r="A70" s="12" t="s">
        <v>134</v>
      </c>
      <c r="B70" s="12" t="s">
        <v>65</v>
      </c>
      <c r="C70" s="13">
        <v>231782</v>
      </c>
      <c r="D70" s="13">
        <v>0</v>
      </c>
      <c r="E70" s="13">
        <v>1242</v>
      </c>
      <c r="F70" s="13">
        <v>100</v>
      </c>
      <c r="G70" s="13">
        <v>100</v>
      </c>
      <c r="H70" s="13">
        <v>100</v>
      </c>
      <c r="I70" s="13">
        <v>100</v>
      </c>
      <c r="J70" s="13">
        <v>184.82</v>
      </c>
      <c r="K70" s="13">
        <v>231780.79</v>
      </c>
      <c r="L70" s="14">
        <v>1E-26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G1000"/>
  <sheetViews>
    <sheetView workbookViewId="0"/>
  </sheetViews>
  <sheetFormatPr baseColWidth="10" defaultColWidth="12.6640625" defaultRowHeight="15" customHeight="1" x14ac:dyDescent="0.2"/>
  <sheetData>
    <row r="1" spans="1:59" x14ac:dyDescent="0.2">
      <c r="A1" s="4" t="s">
        <v>578</v>
      </c>
      <c r="B1" s="4" t="s">
        <v>579</v>
      </c>
      <c r="C1" s="4" t="s">
        <v>580</v>
      </c>
      <c r="D1" s="4" t="s">
        <v>581</v>
      </c>
      <c r="E1" s="4" t="s">
        <v>582</v>
      </c>
      <c r="F1" s="4" t="s">
        <v>583</v>
      </c>
      <c r="G1" s="4" t="s">
        <v>17</v>
      </c>
      <c r="H1" s="4" t="s">
        <v>584</v>
      </c>
      <c r="I1" s="4" t="s">
        <v>585</v>
      </c>
      <c r="J1" s="4" t="s">
        <v>586</v>
      </c>
      <c r="K1" s="4" t="s">
        <v>587</v>
      </c>
      <c r="L1" s="4" t="s">
        <v>588</v>
      </c>
      <c r="M1" s="4" t="s">
        <v>589</v>
      </c>
      <c r="N1" s="4" t="s">
        <v>590</v>
      </c>
      <c r="O1" s="4" t="s">
        <v>591</v>
      </c>
      <c r="P1" s="4" t="s">
        <v>592</v>
      </c>
      <c r="Q1" s="4" t="s">
        <v>593</v>
      </c>
      <c r="R1" s="4" t="s">
        <v>594</v>
      </c>
      <c r="S1" s="4" t="s">
        <v>595</v>
      </c>
      <c r="T1" s="4" t="s">
        <v>596</v>
      </c>
      <c r="U1" s="4" t="s">
        <v>597</v>
      </c>
      <c r="V1" s="4" t="s">
        <v>598</v>
      </c>
      <c r="W1" s="4" t="s">
        <v>599</v>
      </c>
      <c r="X1" s="4" t="s">
        <v>600</v>
      </c>
      <c r="Y1" s="4" t="s">
        <v>601</v>
      </c>
      <c r="Z1" s="4" t="s">
        <v>602</v>
      </c>
      <c r="AA1" s="4" t="s">
        <v>603</v>
      </c>
      <c r="AB1" s="4" t="s">
        <v>604</v>
      </c>
      <c r="AC1" s="4" t="s">
        <v>605</v>
      </c>
      <c r="AD1" s="4" t="s">
        <v>606</v>
      </c>
      <c r="AE1" s="4" t="s">
        <v>607</v>
      </c>
      <c r="AF1" s="4" t="s">
        <v>608</v>
      </c>
      <c r="AG1" s="4" t="s">
        <v>609</v>
      </c>
      <c r="AH1" s="4" t="s">
        <v>610</v>
      </c>
      <c r="AI1" s="4" t="s">
        <v>611</v>
      </c>
      <c r="AJ1" s="4" t="s">
        <v>612</v>
      </c>
      <c r="AK1" s="4" t="s">
        <v>613</v>
      </c>
      <c r="AL1" s="4" t="s">
        <v>614</v>
      </c>
      <c r="AM1" s="4" t="s">
        <v>615</v>
      </c>
      <c r="AN1" s="4" t="s">
        <v>616</v>
      </c>
      <c r="AO1" s="4" t="s">
        <v>617</v>
      </c>
      <c r="AP1" s="4" t="s">
        <v>618</v>
      </c>
      <c r="AQ1" s="4" t="s">
        <v>619</v>
      </c>
      <c r="AR1" s="4" t="s">
        <v>620</v>
      </c>
      <c r="AS1" s="4" t="s">
        <v>621</v>
      </c>
      <c r="AT1" s="4" t="s">
        <v>622</v>
      </c>
      <c r="AU1" s="4" t="s">
        <v>623</v>
      </c>
      <c r="AV1" s="4" t="s">
        <v>624</v>
      </c>
      <c r="AW1" s="4" t="s">
        <v>625</v>
      </c>
      <c r="AX1" s="4" t="s">
        <v>626</v>
      </c>
      <c r="AY1" s="4" t="s">
        <v>627</v>
      </c>
      <c r="AZ1" s="4" t="s">
        <v>628</v>
      </c>
      <c r="BA1" s="4" t="s">
        <v>629</v>
      </c>
      <c r="BB1" s="4" t="s">
        <v>630</v>
      </c>
      <c r="BC1" s="4" t="s">
        <v>631</v>
      </c>
      <c r="BD1" s="4" t="s">
        <v>632</v>
      </c>
      <c r="BE1" s="4" t="s">
        <v>633</v>
      </c>
      <c r="BF1" s="4" t="s">
        <v>634</v>
      </c>
      <c r="BG1" s="4" t="s">
        <v>635</v>
      </c>
    </row>
    <row r="2" spans="1:59" x14ac:dyDescent="0.2">
      <c r="A2" s="4" t="s">
        <v>525</v>
      </c>
      <c r="B2" s="4" t="s">
        <v>636</v>
      </c>
      <c r="C2" s="4" t="s">
        <v>637</v>
      </c>
      <c r="D2" s="4" t="s">
        <v>636</v>
      </c>
      <c r="E2" s="4" t="s">
        <v>636</v>
      </c>
      <c r="F2" s="4" t="s">
        <v>636</v>
      </c>
      <c r="G2" s="21">
        <v>263255</v>
      </c>
      <c r="H2" s="21">
        <v>81</v>
      </c>
      <c r="I2" s="21">
        <v>5555935</v>
      </c>
      <c r="J2" s="21">
        <v>363.36</v>
      </c>
      <c r="K2" s="21">
        <v>138.44</v>
      </c>
      <c r="L2" s="21">
        <v>109.3386</v>
      </c>
      <c r="M2" s="21">
        <v>44.407899999999998</v>
      </c>
      <c r="N2" s="21">
        <v>50.57</v>
      </c>
      <c r="O2" s="4" t="s">
        <v>638</v>
      </c>
      <c r="P2" s="4" t="s">
        <v>639</v>
      </c>
      <c r="Q2" s="4" t="s">
        <v>640</v>
      </c>
      <c r="R2" s="21">
        <v>99.28</v>
      </c>
      <c r="S2" s="21">
        <v>29320</v>
      </c>
      <c r="T2" s="21">
        <v>3101</v>
      </c>
      <c r="U2" s="4" t="s">
        <v>641</v>
      </c>
      <c r="V2" s="4" t="s">
        <v>642</v>
      </c>
      <c r="W2" s="4" t="s">
        <v>643</v>
      </c>
      <c r="X2" s="4" t="s">
        <v>644</v>
      </c>
      <c r="Y2" s="4" t="s">
        <v>645</v>
      </c>
      <c r="Z2" s="4" t="s">
        <v>646</v>
      </c>
      <c r="AA2" s="4" t="s">
        <v>647</v>
      </c>
      <c r="AB2" s="4" t="s">
        <v>648</v>
      </c>
      <c r="AC2" s="4" t="s">
        <v>526</v>
      </c>
      <c r="AD2" s="4" t="s">
        <v>636</v>
      </c>
      <c r="AE2" s="4" t="s">
        <v>636</v>
      </c>
      <c r="AF2" s="4" t="s">
        <v>636</v>
      </c>
      <c r="AG2" s="4" t="s">
        <v>636</v>
      </c>
      <c r="AH2" s="4" t="s">
        <v>636</v>
      </c>
      <c r="AI2" s="4" t="s">
        <v>636</v>
      </c>
      <c r="AJ2" s="4" t="s">
        <v>649</v>
      </c>
      <c r="AK2" s="4" t="s">
        <v>650</v>
      </c>
      <c r="AL2" s="4" t="s">
        <v>651</v>
      </c>
      <c r="AM2" s="4" t="s">
        <v>652</v>
      </c>
      <c r="AN2" s="4" t="s">
        <v>636</v>
      </c>
      <c r="AO2" s="21">
        <v>5343</v>
      </c>
      <c r="AP2" s="21">
        <v>69</v>
      </c>
      <c r="AQ2" s="21">
        <v>1792</v>
      </c>
      <c r="AR2" s="21">
        <v>1934</v>
      </c>
      <c r="AS2" s="21">
        <v>1548</v>
      </c>
      <c r="AT2" s="4" t="s">
        <v>636</v>
      </c>
      <c r="AU2" s="4" t="s">
        <v>636</v>
      </c>
      <c r="AV2" s="4" t="s">
        <v>636</v>
      </c>
      <c r="AW2" s="21">
        <v>301</v>
      </c>
      <c r="AX2" s="21">
        <v>301</v>
      </c>
      <c r="AY2" s="4" t="s">
        <v>636</v>
      </c>
      <c r="AZ2" s="4" t="s">
        <v>636</v>
      </c>
      <c r="BA2" s="4" t="s">
        <v>636</v>
      </c>
      <c r="BB2" s="4" t="s">
        <v>653</v>
      </c>
      <c r="BC2" s="22">
        <v>45925</v>
      </c>
      <c r="BD2" s="21">
        <v>1</v>
      </c>
      <c r="BE2" s="4" t="s">
        <v>636</v>
      </c>
      <c r="BF2" s="4" t="s">
        <v>653</v>
      </c>
      <c r="BG2" s="22">
        <v>44701</v>
      </c>
    </row>
    <row r="3" spans="1:59" x14ac:dyDescent="0.2">
      <c r="A3" s="23" t="s">
        <v>557</v>
      </c>
      <c r="B3" s="23" t="s">
        <v>636</v>
      </c>
      <c r="C3" s="23" t="s">
        <v>637</v>
      </c>
      <c r="D3" s="23" t="s">
        <v>636</v>
      </c>
      <c r="E3" s="23" t="s">
        <v>636</v>
      </c>
      <c r="F3" s="23" t="s">
        <v>636</v>
      </c>
      <c r="G3" s="24">
        <v>229364</v>
      </c>
      <c r="H3" s="24">
        <v>94</v>
      </c>
      <c r="I3" s="24">
        <v>5555915</v>
      </c>
      <c r="J3" s="24">
        <v>352.83</v>
      </c>
      <c r="K3" s="24">
        <v>128.71</v>
      </c>
      <c r="L3" s="24">
        <v>116.8258</v>
      </c>
      <c r="M3" s="24">
        <v>45.061399999999999</v>
      </c>
      <c r="N3" s="24">
        <v>50.53</v>
      </c>
      <c r="O3" s="23" t="s">
        <v>638</v>
      </c>
      <c r="P3" s="23" t="s">
        <v>654</v>
      </c>
      <c r="Q3" s="23" t="s">
        <v>640</v>
      </c>
      <c r="R3" s="24">
        <v>99.28</v>
      </c>
      <c r="S3" s="24">
        <v>29320</v>
      </c>
      <c r="T3" s="24">
        <v>3101</v>
      </c>
      <c r="U3" s="23" t="s">
        <v>641</v>
      </c>
      <c r="V3" s="23" t="s">
        <v>642</v>
      </c>
      <c r="W3" s="23" t="s">
        <v>643</v>
      </c>
      <c r="X3" s="23" t="s">
        <v>644</v>
      </c>
      <c r="Y3" s="23" t="s">
        <v>645</v>
      </c>
      <c r="Z3" s="23" t="s">
        <v>646</v>
      </c>
      <c r="AA3" s="23" t="s">
        <v>647</v>
      </c>
      <c r="AB3" s="23" t="s">
        <v>648</v>
      </c>
      <c r="AC3" s="23" t="s">
        <v>526</v>
      </c>
      <c r="AD3" s="23" t="s">
        <v>636</v>
      </c>
      <c r="AE3" s="23" t="s">
        <v>636</v>
      </c>
      <c r="AF3" s="23" t="s">
        <v>636</v>
      </c>
      <c r="AG3" s="23" t="s">
        <v>636</v>
      </c>
      <c r="AH3" s="23" t="s">
        <v>636</v>
      </c>
      <c r="AI3" s="23" t="s">
        <v>636</v>
      </c>
      <c r="AJ3" s="23" t="s">
        <v>649</v>
      </c>
      <c r="AK3" s="23" t="s">
        <v>650</v>
      </c>
      <c r="AL3" s="23" t="s">
        <v>651</v>
      </c>
      <c r="AM3" s="23" t="s">
        <v>652</v>
      </c>
      <c r="AN3" s="23" t="s">
        <v>636</v>
      </c>
      <c r="AO3" s="24">
        <v>5347</v>
      </c>
      <c r="AP3" s="24">
        <v>67</v>
      </c>
      <c r="AQ3" s="24">
        <v>1789</v>
      </c>
      <c r="AR3" s="24">
        <v>1936</v>
      </c>
      <c r="AS3" s="24">
        <v>1555</v>
      </c>
      <c r="AT3" s="23" t="s">
        <v>636</v>
      </c>
      <c r="AU3" s="23" t="s">
        <v>636</v>
      </c>
      <c r="AV3" s="23" t="s">
        <v>636</v>
      </c>
      <c r="AW3" s="24">
        <v>301</v>
      </c>
      <c r="AX3" s="24">
        <v>301</v>
      </c>
      <c r="AY3" s="23" t="s">
        <v>636</v>
      </c>
      <c r="AZ3" s="23" t="s">
        <v>636</v>
      </c>
      <c r="BA3" s="23" t="s">
        <v>636</v>
      </c>
      <c r="BB3" s="23" t="s">
        <v>653</v>
      </c>
      <c r="BC3" s="25">
        <v>45925</v>
      </c>
      <c r="BD3" s="24">
        <v>14</v>
      </c>
      <c r="BE3" s="23" t="s">
        <v>636</v>
      </c>
      <c r="BF3" s="23" t="s">
        <v>653</v>
      </c>
      <c r="BG3" s="25">
        <v>44701</v>
      </c>
    </row>
    <row r="4" spans="1:59" x14ac:dyDescent="0.2">
      <c r="A4" s="4" t="s">
        <v>399</v>
      </c>
      <c r="B4" s="4" t="s">
        <v>636</v>
      </c>
      <c r="C4" s="4" t="s">
        <v>637</v>
      </c>
      <c r="D4" s="4" t="s">
        <v>636</v>
      </c>
      <c r="E4" s="4" t="s">
        <v>636</v>
      </c>
      <c r="F4" s="4" t="s">
        <v>636</v>
      </c>
      <c r="G4" s="21">
        <v>124082</v>
      </c>
      <c r="H4" s="21">
        <v>160</v>
      </c>
      <c r="I4" s="21">
        <v>5246771</v>
      </c>
      <c r="J4" s="21">
        <v>325.68</v>
      </c>
      <c r="K4" s="21">
        <v>173.32</v>
      </c>
      <c r="L4" s="21">
        <v>64.115600000000001</v>
      </c>
      <c r="M4" s="21">
        <v>37.631799999999998</v>
      </c>
      <c r="N4" s="21">
        <v>50.43</v>
      </c>
      <c r="O4" s="4" t="s">
        <v>655</v>
      </c>
      <c r="P4" s="4" t="s">
        <v>656</v>
      </c>
      <c r="Q4" s="4" t="s">
        <v>657</v>
      </c>
      <c r="R4" s="21">
        <v>99.93</v>
      </c>
      <c r="S4" s="21">
        <v>1607</v>
      </c>
      <c r="T4" s="21">
        <v>8660</v>
      </c>
      <c r="U4" s="4" t="s">
        <v>658</v>
      </c>
      <c r="V4" s="4" t="s">
        <v>659</v>
      </c>
      <c r="W4" s="4" t="s">
        <v>660</v>
      </c>
      <c r="X4" s="4" t="s">
        <v>661</v>
      </c>
      <c r="Y4" s="4" t="s">
        <v>662</v>
      </c>
      <c r="Z4" s="4" t="s">
        <v>663</v>
      </c>
      <c r="AA4" s="4" t="s">
        <v>664</v>
      </c>
      <c r="AB4" s="4" t="s">
        <v>648</v>
      </c>
      <c r="AC4" s="4" t="s">
        <v>375</v>
      </c>
      <c r="AD4" s="4" t="s">
        <v>636</v>
      </c>
      <c r="AE4" s="4" t="s">
        <v>636</v>
      </c>
      <c r="AF4" s="4" t="s">
        <v>636</v>
      </c>
      <c r="AG4" s="4" t="s">
        <v>636</v>
      </c>
      <c r="AH4" s="4" t="s">
        <v>636</v>
      </c>
      <c r="AI4" s="4" t="s">
        <v>636</v>
      </c>
      <c r="AJ4" s="4" t="s">
        <v>665</v>
      </c>
      <c r="AK4" s="4" t="s">
        <v>636</v>
      </c>
      <c r="AL4" s="4" t="s">
        <v>666</v>
      </c>
      <c r="AM4" s="4" t="s">
        <v>652</v>
      </c>
      <c r="AN4" s="4" t="s">
        <v>636</v>
      </c>
      <c r="AO4" s="21">
        <v>5131</v>
      </c>
      <c r="AP4" s="21">
        <v>65</v>
      </c>
      <c r="AQ4" s="21">
        <v>1685</v>
      </c>
      <c r="AR4" s="21">
        <v>1874</v>
      </c>
      <c r="AS4" s="21">
        <v>1507</v>
      </c>
      <c r="AT4" s="4" t="s">
        <v>636</v>
      </c>
      <c r="AU4" s="4" t="s">
        <v>636</v>
      </c>
      <c r="AV4" s="4" t="s">
        <v>636</v>
      </c>
      <c r="AW4" s="21">
        <v>101</v>
      </c>
      <c r="AX4" s="21">
        <v>101</v>
      </c>
      <c r="AY4" s="4" t="s">
        <v>636</v>
      </c>
      <c r="AZ4" s="4" t="s">
        <v>636</v>
      </c>
      <c r="BA4" s="4" t="s">
        <v>636</v>
      </c>
      <c r="BB4" s="4" t="s">
        <v>653</v>
      </c>
      <c r="BC4" s="22">
        <v>45925</v>
      </c>
      <c r="BD4" s="21">
        <v>0</v>
      </c>
      <c r="BE4" s="4" t="s">
        <v>636</v>
      </c>
      <c r="BF4" s="4" t="s">
        <v>653</v>
      </c>
      <c r="BG4" s="22">
        <v>44701</v>
      </c>
    </row>
    <row r="5" spans="1:59" x14ac:dyDescent="0.2">
      <c r="A5" s="4" t="s">
        <v>417</v>
      </c>
      <c r="B5" s="4" t="s">
        <v>636</v>
      </c>
      <c r="C5" s="4" t="s">
        <v>637</v>
      </c>
      <c r="D5" s="4" t="s">
        <v>636</v>
      </c>
      <c r="E5" s="4" t="s">
        <v>636</v>
      </c>
      <c r="F5" s="4" t="s">
        <v>636</v>
      </c>
      <c r="G5" s="21">
        <v>265249</v>
      </c>
      <c r="H5" s="21">
        <v>81</v>
      </c>
      <c r="I5" s="21">
        <v>5124387</v>
      </c>
      <c r="J5" s="21">
        <v>473.05</v>
      </c>
      <c r="K5" s="21">
        <v>153.62</v>
      </c>
      <c r="L5" s="21">
        <v>261.93049999999999</v>
      </c>
      <c r="M5" s="21">
        <v>86.217600000000004</v>
      </c>
      <c r="N5" s="21">
        <v>50.73</v>
      </c>
      <c r="O5" s="4" t="s">
        <v>667</v>
      </c>
      <c r="P5" s="4" t="s">
        <v>668</v>
      </c>
      <c r="Q5" s="4" t="s">
        <v>657</v>
      </c>
      <c r="R5" s="21">
        <v>99.93</v>
      </c>
      <c r="S5" s="21">
        <v>1607</v>
      </c>
      <c r="T5" s="21">
        <v>8660</v>
      </c>
      <c r="U5" s="4" t="s">
        <v>658</v>
      </c>
      <c r="V5" s="4" t="s">
        <v>659</v>
      </c>
      <c r="W5" s="4" t="s">
        <v>660</v>
      </c>
      <c r="X5" s="4" t="s">
        <v>661</v>
      </c>
      <c r="Y5" s="4" t="s">
        <v>662</v>
      </c>
      <c r="Z5" s="4" t="s">
        <v>663</v>
      </c>
      <c r="AA5" s="4" t="s">
        <v>664</v>
      </c>
      <c r="AB5" s="4" t="s">
        <v>648</v>
      </c>
      <c r="AC5" s="4" t="s">
        <v>372</v>
      </c>
      <c r="AD5" s="4" t="s">
        <v>636</v>
      </c>
      <c r="AE5" s="4" t="s">
        <v>636</v>
      </c>
      <c r="AF5" s="4" t="s">
        <v>636</v>
      </c>
      <c r="AG5" s="4" t="s">
        <v>636</v>
      </c>
      <c r="AH5" s="4" t="s">
        <v>636</v>
      </c>
      <c r="AI5" s="4" t="s">
        <v>636</v>
      </c>
      <c r="AJ5" s="4" t="s">
        <v>665</v>
      </c>
      <c r="AK5" s="4" t="s">
        <v>636</v>
      </c>
      <c r="AL5" s="4" t="s">
        <v>669</v>
      </c>
      <c r="AM5" s="4" t="s">
        <v>652</v>
      </c>
      <c r="AN5" s="4" t="s">
        <v>636</v>
      </c>
      <c r="AO5" s="21">
        <v>4966</v>
      </c>
      <c r="AP5" s="21">
        <v>63</v>
      </c>
      <c r="AQ5" s="21">
        <v>1668</v>
      </c>
      <c r="AR5" s="21">
        <v>1813</v>
      </c>
      <c r="AS5" s="21">
        <v>1422</v>
      </c>
      <c r="AT5" s="4" t="s">
        <v>636</v>
      </c>
      <c r="AU5" s="4" t="s">
        <v>636</v>
      </c>
      <c r="AV5" s="4" t="s">
        <v>636</v>
      </c>
      <c r="AW5" s="21">
        <v>251</v>
      </c>
      <c r="AX5" s="21">
        <v>251</v>
      </c>
      <c r="AY5" s="4" t="s">
        <v>636</v>
      </c>
      <c r="AZ5" s="4" t="s">
        <v>636</v>
      </c>
      <c r="BA5" s="4" t="s">
        <v>636</v>
      </c>
      <c r="BB5" s="4" t="s">
        <v>653</v>
      </c>
      <c r="BC5" s="22">
        <v>45925</v>
      </c>
      <c r="BD5" s="21">
        <v>0</v>
      </c>
      <c r="BE5" s="4" t="s">
        <v>636</v>
      </c>
      <c r="BF5" s="4" t="s">
        <v>653</v>
      </c>
      <c r="BG5" s="22">
        <v>44701</v>
      </c>
    </row>
    <row r="6" spans="1:59" x14ac:dyDescent="0.2">
      <c r="A6" s="4" t="s">
        <v>386</v>
      </c>
      <c r="B6" s="4" t="s">
        <v>636</v>
      </c>
      <c r="C6" s="4" t="s">
        <v>637</v>
      </c>
      <c r="D6" s="4" t="s">
        <v>636</v>
      </c>
      <c r="E6" s="4" t="s">
        <v>636</v>
      </c>
      <c r="F6" s="4" t="s">
        <v>636</v>
      </c>
      <c r="G6" s="21">
        <v>158163</v>
      </c>
      <c r="H6" s="21">
        <v>130</v>
      </c>
      <c r="I6" s="21">
        <v>5123700</v>
      </c>
      <c r="J6" s="21">
        <v>363.24</v>
      </c>
      <c r="K6" s="21">
        <v>169.23</v>
      </c>
      <c r="L6" s="21">
        <v>64.991799999999998</v>
      </c>
      <c r="M6" s="21">
        <v>78.897199999999998</v>
      </c>
      <c r="N6" s="21">
        <v>50.7</v>
      </c>
      <c r="O6" s="4" t="s">
        <v>655</v>
      </c>
      <c r="P6" s="4" t="s">
        <v>670</v>
      </c>
      <c r="Q6" s="4" t="s">
        <v>657</v>
      </c>
      <c r="R6" s="21">
        <v>99.93</v>
      </c>
      <c r="S6" s="21">
        <v>94132</v>
      </c>
      <c r="T6" s="21">
        <v>8660</v>
      </c>
      <c r="U6" s="4" t="s">
        <v>658</v>
      </c>
      <c r="V6" s="4" t="s">
        <v>659</v>
      </c>
      <c r="W6" s="4" t="s">
        <v>660</v>
      </c>
      <c r="X6" s="4" t="s">
        <v>661</v>
      </c>
      <c r="Y6" s="4" t="s">
        <v>662</v>
      </c>
      <c r="Z6" s="4" t="s">
        <v>663</v>
      </c>
      <c r="AA6" s="4" t="s">
        <v>664</v>
      </c>
      <c r="AB6" s="4" t="s">
        <v>648</v>
      </c>
      <c r="AC6" s="4" t="s">
        <v>372</v>
      </c>
      <c r="AD6" s="4" t="s">
        <v>636</v>
      </c>
      <c r="AE6" s="4" t="s">
        <v>636</v>
      </c>
      <c r="AF6" s="4" t="s">
        <v>636</v>
      </c>
      <c r="AG6" s="4" t="s">
        <v>636</v>
      </c>
      <c r="AH6" s="4" t="s">
        <v>636</v>
      </c>
      <c r="AI6" s="4" t="s">
        <v>636</v>
      </c>
      <c r="AJ6" s="4" t="s">
        <v>665</v>
      </c>
      <c r="AK6" s="4" t="s">
        <v>636</v>
      </c>
      <c r="AL6" s="4" t="s">
        <v>669</v>
      </c>
      <c r="AM6" s="4" t="s">
        <v>652</v>
      </c>
      <c r="AN6" s="4" t="s">
        <v>636</v>
      </c>
      <c r="AO6" s="21">
        <v>4998</v>
      </c>
      <c r="AP6" s="21">
        <v>63</v>
      </c>
      <c r="AQ6" s="21">
        <v>1660</v>
      </c>
      <c r="AR6" s="21">
        <v>1828</v>
      </c>
      <c r="AS6" s="21">
        <v>1447</v>
      </c>
      <c r="AT6" s="4" t="s">
        <v>636</v>
      </c>
      <c r="AU6" s="4" t="s">
        <v>636</v>
      </c>
      <c r="AV6" s="4" t="s">
        <v>636</v>
      </c>
      <c r="AW6" s="21">
        <v>251</v>
      </c>
      <c r="AX6" s="21">
        <v>251</v>
      </c>
      <c r="AY6" s="4" t="s">
        <v>636</v>
      </c>
      <c r="AZ6" s="4" t="s">
        <v>636</v>
      </c>
      <c r="BA6" s="4" t="s">
        <v>636</v>
      </c>
      <c r="BB6" s="4" t="s">
        <v>653</v>
      </c>
      <c r="BC6" s="22">
        <v>45925</v>
      </c>
      <c r="BD6" s="21">
        <v>0</v>
      </c>
      <c r="BE6" s="4" t="s">
        <v>636</v>
      </c>
      <c r="BF6" s="4" t="s">
        <v>653</v>
      </c>
      <c r="BG6" s="22">
        <v>44701</v>
      </c>
    </row>
    <row r="7" spans="1:59" x14ac:dyDescent="0.2">
      <c r="A7" s="4" t="s">
        <v>360</v>
      </c>
      <c r="B7" s="4" t="s">
        <v>636</v>
      </c>
      <c r="C7" s="4" t="s">
        <v>637</v>
      </c>
      <c r="D7" s="4" t="s">
        <v>636</v>
      </c>
      <c r="E7" s="4" t="s">
        <v>636</v>
      </c>
      <c r="F7" s="4" t="s">
        <v>636</v>
      </c>
      <c r="G7" s="21">
        <v>103684</v>
      </c>
      <c r="H7" s="21">
        <v>190</v>
      </c>
      <c r="I7" s="21">
        <v>5098351</v>
      </c>
      <c r="J7" s="21">
        <v>245.61</v>
      </c>
      <c r="K7" s="21">
        <v>113.68</v>
      </c>
      <c r="L7" s="21">
        <v>86.096699999999998</v>
      </c>
      <c r="M7" s="21">
        <v>105.02249999999999</v>
      </c>
      <c r="N7" s="21">
        <v>50.65</v>
      </c>
      <c r="O7" s="4" t="s">
        <v>671</v>
      </c>
      <c r="P7" s="4" t="s">
        <v>672</v>
      </c>
      <c r="Q7" s="4" t="s">
        <v>640</v>
      </c>
      <c r="R7" s="21">
        <v>99.37</v>
      </c>
      <c r="S7" s="21">
        <v>1544</v>
      </c>
      <c r="T7" s="21">
        <v>162</v>
      </c>
      <c r="U7" s="4" t="s">
        <v>673</v>
      </c>
      <c r="V7" s="4" t="s">
        <v>674</v>
      </c>
      <c r="W7" s="4" t="s">
        <v>675</v>
      </c>
      <c r="X7" s="4" t="s">
        <v>644</v>
      </c>
      <c r="Y7" s="4" t="s">
        <v>676</v>
      </c>
      <c r="Z7" s="4" t="s">
        <v>677</v>
      </c>
      <c r="AA7" s="4" t="s">
        <v>678</v>
      </c>
      <c r="AB7" s="4" t="s">
        <v>648</v>
      </c>
      <c r="AC7" s="4" t="s">
        <v>352</v>
      </c>
      <c r="AD7" s="4" t="s">
        <v>636</v>
      </c>
      <c r="AE7" s="4" t="s">
        <v>636</v>
      </c>
      <c r="AF7" s="4" t="s">
        <v>636</v>
      </c>
      <c r="AG7" s="4" t="s">
        <v>636</v>
      </c>
      <c r="AH7" s="4" t="s">
        <v>636</v>
      </c>
      <c r="AI7" s="4" t="s">
        <v>636</v>
      </c>
      <c r="AJ7" s="4" t="s">
        <v>665</v>
      </c>
      <c r="AK7" s="4" t="s">
        <v>636</v>
      </c>
      <c r="AL7" s="4" t="s">
        <v>679</v>
      </c>
      <c r="AM7" s="4" t="s">
        <v>652</v>
      </c>
      <c r="AN7" s="4" t="s">
        <v>636</v>
      </c>
      <c r="AO7" s="21">
        <v>5023</v>
      </c>
      <c r="AP7" s="21">
        <v>61</v>
      </c>
      <c r="AQ7" s="21">
        <v>1656</v>
      </c>
      <c r="AR7" s="21">
        <v>1822</v>
      </c>
      <c r="AS7" s="21">
        <v>1484</v>
      </c>
      <c r="AT7" s="4" t="s">
        <v>636</v>
      </c>
      <c r="AU7" s="4" t="s">
        <v>636</v>
      </c>
      <c r="AV7" s="4" t="s">
        <v>636</v>
      </c>
      <c r="AW7" s="21">
        <v>101</v>
      </c>
      <c r="AX7" s="21">
        <v>101</v>
      </c>
      <c r="AY7" s="4" t="s">
        <v>636</v>
      </c>
      <c r="AZ7" s="4" t="s">
        <v>636</v>
      </c>
      <c r="BA7" s="4" t="s">
        <v>636</v>
      </c>
      <c r="BB7" s="4" t="s">
        <v>653</v>
      </c>
      <c r="BC7" s="22">
        <v>45925</v>
      </c>
      <c r="BD7" s="21">
        <v>0</v>
      </c>
      <c r="BE7" s="4" t="s">
        <v>636</v>
      </c>
      <c r="BF7" s="4" t="s">
        <v>653</v>
      </c>
      <c r="BG7" s="22">
        <v>44701</v>
      </c>
    </row>
    <row r="8" spans="1:59" x14ac:dyDescent="0.2">
      <c r="A8" s="4" t="s">
        <v>482</v>
      </c>
      <c r="B8" s="4" t="s">
        <v>636</v>
      </c>
      <c r="C8" s="4" t="s">
        <v>637</v>
      </c>
      <c r="D8" s="4" t="s">
        <v>636</v>
      </c>
      <c r="E8" s="4" t="s">
        <v>636</v>
      </c>
      <c r="F8" s="4" t="s">
        <v>636</v>
      </c>
      <c r="G8" s="21">
        <v>86443</v>
      </c>
      <c r="H8" s="21">
        <v>163</v>
      </c>
      <c r="I8" s="21">
        <v>5090264</v>
      </c>
      <c r="J8" s="21">
        <v>437.66</v>
      </c>
      <c r="K8" s="21">
        <v>249.25</v>
      </c>
      <c r="L8" s="21">
        <v>108.907</v>
      </c>
      <c r="M8" s="21">
        <v>189.64859999999999</v>
      </c>
      <c r="N8" s="21">
        <v>50.71</v>
      </c>
      <c r="O8" s="4" t="s">
        <v>51</v>
      </c>
      <c r="P8" s="4" t="s">
        <v>680</v>
      </c>
      <c r="Q8" s="4" t="s">
        <v>640</v>
      </c>
      <c r="R8" s="21">
        <v>99.91</v>
      </c>
      <c r="S8" s="21">
        <v>64900</v>
      </c>
      <c r="T8" s="21">
        <v>1294</v>
      </c>
      <c r="U8" s="4" t="s">
        <v>681</v>
      </c>
      <c r="V8" s="4" t="s">
        <v>682</v>
      </c>
      <c r="W8" s="4" t="s">
        <v>675</v>
      </c>
      <c r="X8" s="4" t="s">
        <v>683</v>
      </c>
      <c r="Y8" s="4" t="s">
        <v>684</v>
      </c>
      <c r="Z8" s="4" t="s">
        <v>663</v>
      </c>
      <c r="AA8" s="4" t="s">
        <v>685</v>
      </c>
      <c r="AB8" s="4" t="s">
        <v>648</v>
      </c>
      <c r="AC8" s="4" t="s">
        <v>468</v>
      </c>
      <c r="AD8" s="4" t="s">
        <v>636</v>
      </c>
      <c r="AE8" s="4" t="s">
        <v>636</v>
      </c>
      <c r="AF8" s="4" t="s">
        <v>636</v>
      </c>
      <c r="AG8" s="4" t="s">
        <v>636</v>
      </c>
      <c r="AH8" s="4" t="s">
        <v>636</v>
      </c>
      <c r="AI8" s="4" t="s">
        <v>636</v>
      </c>
      <c r="AJ8" s="4" t="s">
        <v>665</v>
      </c>
      <c r="AK8" s="4" t="s">
        <v>636</v>
      </c>
      <c r="AL8" s="4" t="s">
        <v>686</v>
      </c>
      <c r="AM8" s="4" t="s">
        <v>652</v>
      </c>
      <c r="AN8" s="4" t="s">
        <v>636</v>
      </c>
      <c r="AO8" s="21">
        <v>4930</v>
      </c>
      <c r="AP8" s="21">
        <v>63</v>
      </c>
      <c r="AQ8" s="21">
        <v>1651</v>
      </c>
      <c r="AR8" s="21">
        <v>1805</v>
      </c>
      <c r="AS8" s="21">
        <v>1411</v>
      </c>
      <c r="AT8" s="4" t="s">
        <v>636</v>
      </c>
      <c r="AU8" s="4" t="s">
        <v>636</v>
      </c>
      <c r="AV8" s="4" t="s">
        <v>636</v>
      </c>
      <c r="AW8" s="21">
        <v>126</v>
      </c>
      <c r="AX8" s="21">
        <v>126</v>
      </c>
      <c r="AY8" s="4" t="s">
        <v>636</v>
      </c>
      <c r="AZ8" s="4" t="s">
        <v>636</v>
      </c>
      <c r="BA8" s="4" t="s">
        <v>636</v>
      </c>
      <c r="BB8" s="4" t="s">
        <v>653</v>
      </c>
      <c r="BC8" s="22">
        <v>45925</v>
      </c>
      <c r="BD8" s="21">
        <v>0</v>
      </c>
      <c r="BE8" s="4" t="s">
        <v>636</v>
      </c>
      <c r="BF8" s="4" t="s">
        <v>653</v>
      </c>
      <c r="BG8" s="22">
        <v>44701</v>
      </c>
    </row>
    <row r="9" spans="1:59" x14ac:dyDescent="0.2">
      <c r="A9" s="4" t="s">
        <v>343</v>
      </c>
      <c r="B9" s="4" t="s">
        <v>636</v>
      </c>
      <c r="C9" s="4" t="s">
        <v>637</v>
      </c>
      <c r="D9" s="4" t="s">
        <v>636</v>
      </c>
      <c r="E9" s="4" t="s">
        <v>636</v>
      </c>
      <c r="F9" s="4" t="s">
        <v>636</v>
      </c>
      <c r="G9" s="21">
        <v>121510</v>
      </c>
      <c r="H9" s="21">
        <v>113</v>
      </c>
      <c r="I9" s="21">
        <v>5080103</v>
      </c>
      <c r="J9" s="21">
        <v>542.4</v>
      </c>
      <c r="K9" s="21">
        <v>150.53</v>
      </c>
      <c r="L9" s="21">
        <v>115.30029999999999</v>
      </c>
      <c r="M9" s="21">
        <v>50.722299999999997</v>
      </c>
      <c r="N9" s="21">
        <v>50.59</v>
      </c>
      <c r="O9" s="4" t="s">
        <v>51</v>
      </c>
      <c r="P9" s="4" t="s">
        <v>687</v>
      </c>
      <c r="Q9" s="4" t="s">
        <v>657</v>
      </c>
      <c r="R9" s="21">
        <v>99.93</v>
      </c>
      <c r="S9" s="4" t="s">
        <v>688</v>
      </c>
      <c r="T9" s="21">
        <v>993</v>
      </c>
      <c r="U9" s="4" t="s">
        <v>681</v>
      </c>
      <c r="V9" s="4" t="s">
        <v>689</v>
      </c>
      <c r="W9" s="4" t="s">
        <v>690</v>
      </c>
      <c r="X9" s="4" t="s">
        <v>691</v>
      </c>
      <c r="Y9" s="4" t="s">
        <v>692</v>
      </c>
      <c r="Z9" s="4" t="s">
        <v>663</v>
      </c>
      <c r="AA9" s="4" t="s">
        <v>685</v>
      </c>
      <c r="AB9" s="4" t="s">
        <v>693</v>
      </c>
      <c r="AC9" s="4" t="s">
        <v>135</v>
      </c>
      <c r="AD9" s="4" t="s">
        <v>636</v>
      </c>
      <c r="AE9" s="4" t="s">
        <v>636</v>
      </c>
      <c r="AF9" s="4" t="s">
        <v>636</v>
      </c>
      <c r="AG9" s="4" t="s">
        <v>636</v>
      </c>
      <c r="AH9" s="4" t="s">
        <v>636</v>
      </c>
      <c r="AI9" s="4" t="s">
        <v>636</v>
      </c>
      <c r="AJ9" s="4" t="s">
        <v>665</v>
      </c>
      <c r="AK9" s="4" t="s">
        <v>636</v>
      </c>
      <c r="AL9" s="4" t="s">
        <v>694</v>
      </c>
      <c r="AM9" s="4" t="s">
        <v>652</v>
      </c>
      <c r="AN9" s="4" t="s">
        <v>636</v>
      </c>
      <c r="AO9" s="21">
        <v>4952</v>
      </c>
      <c r="AP9" s="21">
        <v>63</v>
      </c>
      <c r="AQ9" s="21">
        <v>1657</v>
      </c>
      <c r="AR9" s="21">
        <v>1811</v>
      </c>
      <c r="AS9" s="21">
        <v>1421</v>
      </c>
      <c r="AT9" s="4" t="s">
        <v>636</v>
      </c>
      <c r="AU9" s="4" t="s">
        <v>636</v>
      </c>
      <c r="AV9" s="4" t="s">
        <v>636</v>
      </c>
      <c r="AW9" s="21">
        <v>301</v>
      </c>
      <c r="AX9" s="21">
        <v>301</v>
      </c>
      <c r="AY9" s="4" t="s">
        <v>636</v>
      </c>
      <c r="AZ9" s="4" t="s">
        <v>636</v>
      </c>
      <c r="BA9" s="4" t="s">
        <v>636</v>
      </c>
      <c r="BB9" s="4" t="s">
        <v>653</v>
      </c>
      <c r="BC9" s="22">
        <v>45925</v>
      </c>
      <c r="BD9" s="21">
        <v>1</v>
      </c>
      <c r="BE9" s="4" t="s">
        <v>636</v>
      </c>
      <c r="BF9" s="4" t="s">
        <v>653</v>
      </c>
      <c r="BG9" s="22">
        <v>44701</v>
      </c>
    </row>
    <row r="10" spans="1:59" x14ac:dyDescent="0.2">
      <c r="A10" s="4" t="s">
        <v>455</v>
      </c>
      <c r="B10" s="4" t="s">
        <v>636</v>
      </c>
      <c r="C10" s="4" t="s">
        <v>637</v>
      </c>
      <c r="D10" s="4" t="s">
        <v>636</v>
      </c>
      <c r="E10" s="4" t="s">
        <v>636</v>
      </c>
      <c r="F10" s="4" t="s">
        <v>636</v>
      </c>
      <c r="G10" s="21">
        <v>113860</v>
      </c>
      <c r="H10" s="21">
        <v>116</v>
      </c>
      <c r="I10" s="21">
        <v>5060633</v>
      </c>
      <c r="J10" s="21">
        <v>190.34</v>
      </c>
      <c r="K10" s="21">
        <v>96.96</v>
      </c>
      <c r="L10" s="21">
        <v>130.5179</v>
      </c>
      <c r="M10" s="21">
        <v>47.907499999999999</v>
      </c>
      <c r="N10" s="21">
        <v>50.51</v>
      </c>
      <c r="O10" s="4" t="s">
        <v>51</v>
      </c>
      <c r="P10" s="4" t="s">
        <v>695</v>
      </c>
      <c r="Q10" s="4" t="s">
        <v>640</v>
      </c>
      <c r="R10" s="21">
        <v>99.37</v>
      </c>
      <c r="S10" s="21">
        <v>2087</v>
      </c>
      <c r="T10" s="21">
        <v>23</v>
      </c>
      <c r="U10" s="4" t="s">
        <v>641</v>
      </c>
      <c r="V10" s="4" t="s">
        <v>659</v>
      </c>
      <c r="W10" s="4" t="s">
        <v>643</v>
      </c>
      <c r="X10" s="4" t="s">
        <v>644</v>
      </c>
      <c r="Y10" s="4" t="s">
        <v>696</v>
      </c>
      <c r="Z10" s="4" t="s">
        <v>677</v>
      </c>
      <c r="AA10" s="4" t="s">
        <v>647</v>
      </c>
      <c r="AB10" s="4" t="s">
        <v>648</v>
      </c>
      <c r="AC10" s="4" t="s">
        <v>448</v>
      </c>
      <c r="AD10" s="4" t="s">
        <v>636</v>
      </c>
      <c r="AE10" s="4" t="s">
        <v>636</v>
      </c>
      <c r="AF10" s="4" t="s">
        <v>636</v>
      </c>
      <c r="AG10" s="4" t="s">
        <v>636</v>
      </c>
      <c r="AH10" s="4" t="s">
        <v>636</v>
      </c>
      <c r="AI10" s="4" t="s">
        <v>636</v>
      </c>
      <c r="AJ10" s="4" t="s">
        <v>665</v>
      </c>
      <c r="AK10" s="4" t="s">
        <v>636</v>
      </c>
      <c r="AL10" s="4" t="s">
        <v>669</v>
      </c>
      <c r="AM10" s="4" t="s">
        <v>652</v>
      </c>
      <c r="AN10" s="4" t="s">
        <v>636</v>
      </c>
      <c r="AO10" s="21">
        <v>4940</v>
      </c>
      <c r="AP10" s="21">
        <v>57</v>
      </c>
      <c r="AQ10" s="21">
        <v>1647</v>
      </c>
      <c r="AR10" s="21">
        <v>1816</v>
      </c>
      <c r="AS10" s="21">
        <v>1420</v>
      </c>
      <c r="AT10" s="4" t="s">
        <v>636</v>
      </c>
      <c r="AU10" s="4" t="s">
        <v>636</v>
      </c>
      <c r="AV10" s="4" t="s">
        <v>636</v>
      </c>
      <c r="AW10" s="21">
        <v>99</v>
      </c>
      <c r="AX10" s="21">
        <v>99</v>
      </c>
      <c r="AY10" s="4" t="s">
        <v>636</v>
      </c>
      <c r="AZ10" s="4" t="s">
        <v>636</v>
      </c>
      <c r="BA10" s="4" t="s">
        <v>636</v>
      </c>
      <c r="BB10" s="4" t="s">
        <v>653</v>
      </c>
      <c r="BC10" s="22">
        <v>45925</v>
      </c>
      <c r="BD10" s="21">
        <v>0</v>
      </c>
      <c r="BE10" s="4" t="s">
        <v>636</v>
      </c>
      <c r="BF10" s="4" t="s">
        <v>653</v>
      </c>
      <c r="BG10" s="22">
        <v>44701</v>
      </c>
    </row>
    <row r="11" spans="1:59" x14ac:dyDescent="0.2">
      <c r="A11" s="4" t="s">
        <v>476</v>
      </c>
      <c r="B11" s="4" t="s">
        <v>636</v>
      </c>
      <c r="C11" s="4" t="s">
        <v>637</v>
      </c>
      <c r="D11" s="4" t="s">
        <v>636</v>
      </c>
      <c r="E11" s="4" t="s">
        <v>636</v>
      </c>
      <c r="F11" s="4" t="s">
        <v>636</v>
      </c>
      <c r="G11" s="21">
        <v>86673</v>
      </c>
      <c r="H11" s="21">
        <v>141</v>
      </c>
      <c r="I11" s="21">
        <v>5055478</v>
      </c>
      <c r="J11" s="21">
        <v>418.23</v>
      </c>
      <c r="K11" s="21">
        <v>126.87</v>
      </c>
      <c r="L11" s="21">
        <v>113.2929</v>
      </c>
      <c r="M11" s="21">
        <v>46.659500000000001</v>
      </c>
      <c r="N11" s="21">
        <v>50.73</v>
      </c>
      <c r="O11" s="4" t="s">
        <v>51</v>
      </c>
      <c r="P11" s="4" t="s">
        <v>697</v>
      </c>
      <c r="Q11" s="4" t="s">
        <v>698</v>
      </c>
      <c r="R11" s="21">
        <v>99.81</v>
      </c>
      <c r="S11" s="21">
        <v>64900</v>
      </c>
      <c r="T11" s="21">
        <v>1294</v>
      </c>
      <c r="U11" s="4" t="s">
        <v>681</v>
      </c>
      <c r="V11" s="4" t="s">
        <v>682</v>
      </c>
      <c r="W11" s="4" t="s">
        <v>675</v>
      </c>
      <c r="X11" s="4" t="s">
        <v>683</v>
      </c>
      <c r="Y11" s="4" t="s">
        <v>684</v>
      </c>
      <c r="Z11" s="4" t="s">
        <v>663</v>
      </c>
      <c r="AA11" s="4" t="s">
        <v>685</v>
      </c>
      <c r="AB11" s="4" t="s">
        <v>648</v>
      </c>
      <c r="AC11" s="4" t="s">
        <v>468</v>
      </c>
      <c r="AD11" s="4" t="s">
        <v>636</v>
      </c>
      <c r="AE11" s="4" t="s">
        <v>636</v>
      </c>
      <c r="AF11" s="4" t="s">
        <v>636</v>
      </c>
      <c r="AG11" s="4" t="s">
        <v>636</v>
      </c>
      <c r="AH11" s="4" t="s">
        <v>636</v>
      </c>
      <c r="AI11" s="4" t="s">
        <v>636</v>
      </c>
      <c r="AJ11" s="4" t="s">
        <v>665</v>
      </c>
      <c r="AK11" s="4" t="s">
        <v>636</v>
      </c>
      <c r="AL11" s="4" t="s">
        <v>686</v>
      </c>
      <c r="AM11" s="4" t="s">
        <v>652</v>
      </c>
      <c r="AN11" s="4" t="s">
        <v>636</v>
      </c>
      <c r="AO11" s="21">
        <v>4891</v>
      </c>
      <c r="AP11" s="21">
        <v>62</v>
      </c>
      <c r="AQ11" s="21">
        <v>1657</v>
      </c>
      <c r="AR11" s="21">
        <v>1781</v>
      </c>
      <c r="AS11" s="21">
        <v>1391</v>
      </c>
      <c r="AT11" s="4" t="s">
        <v>636</v>
      </c>
      <c r="AU11" s="4" t="s">
        <v>636</v>
      </c>
      <c r="AV11" s="4" t="s">
        <v>636</v>
      </c>
      <c r="AW11" s="21">
        <v>151</v>
      </c>
      <c r="AX11" s="21">
        <v>151</v>
      </c>
      <c r="AY11" s="4" t="s">
        <v>636</v>
      </c>
      <c r="AZ11" s="4" t="s">
        <v>636</v>
      </c>
      <c r="BA11" s="4" t="s">
        <v>636</v>
      </c>
      <c r="BB11" s="4" t="s">
        <v>653</v>
      </c>
      <c r="BC11" s="22">
        <v>45925</v>
      </c>
      <c r="BD11" s="21">
        <v>1</v>
      </c>
      <c r="BE11" s="4" t="s">
        <v>636</v>
      </c>
      <c r="BF11" s="4" t="s">
        <v>653</v>
      </c>
      <c r="BG11" s="22">
        <v>44701</v>
      </c>
    </row>
    <row r="12" spans="1:59" x14ac:dyDescent="0.2">
      <c r="A12" s="4" t="s">
        <v>423</v>
      </c>
      <c r="B12" s="4" t="s">
        <v>636</v>
      </c>
      <c r="C12" s="4" t="s">
        <v>637</v>
      </c>
      <c r="D12" s="4" t="s">
        <v>636</v>
      </c>
      <c r="E12" s="4" t="s">
        <v>636</v>
      </c>
      <c r="F12" s="4" t="s">
        <v>636</v>
      </c>
      <c r="G12" s="21">
        <v>47704</v>
      </c>
      <c r="H12" s="21">
        <v>229</v>
      </c>
      <c r="I12" s="21">
        <v>5051763</v>
      </c>
      <c r="J12" s="21">
        <v>313.95999999999998</v>
      </c>
      <c r="K12" s="21">
        <v>135.24</v>
      </c>
      <c r="L12" s="21">
        <v>85.489900000000006</v>
      </c>
      <c r="M12" s="21">
        <v>40.797600000000003</v>
      </c>
      <c r="N12" s="21">
        <v>50.78</v>
      </c>
      <c r="O12" s="4" t="s">
        <v>655</v>
      </c>
      <c r="P12" s="4" t="s">
        <v>699</v>
      </c>
      <c r="Q12" s="4" t="s">
        <v>657</v>
      </c>
      <c r="R12" s="21">
        <v>99.93</v>
      </c>
      <c r="S12" s="21">
        <v>1607</v>
      </c>
      <c r="T12" s="21">
        <v>8660</v>
      </c>
      <c r="U12" s="4" t="s">
        <v>658</v>
      </c>
      <c r="V12" s="4" t="s">
        <v>659</v>
      </c>
      <c r="W12" s="4" t="s">
        <v>660</v>
      </c>
      <c r="X12" s="4" t="s">
        <v>661</v>
      </c>
      <c r="Y12" s="4" t="s">
        <v>662</v>
      </c>
      <c r="Z12" s="4" t="s">
        <v>663</v>
      </c>
      <c r="AA12" s="4" t="s">
        <v>664</v>
      </c>
      <c r="AB12" s="4" t="s">
        <v>648</v>
      </c>
      <c r="AC12" s="4" t="s">
        <v>375</v>
      </c>
      <c r="AD12" s="4" t="s">
        <v>636</v>
      </c>
      <c r="AE12" s="4" t="s">
        <v>636</v>
      </c>
      <c r="AF12" s="4" t="s">
        <v>636</v>
      </c>
      <c r="AG12" s="4" t="s">
        <v>636</v>
      </c>
      <c r="AH12" s="4" t="s">
        <v>636</v>
      </c>
      <c r="AI12" s="4" t="s">
        <v>636</v>
      </c>
      <c r="AJ12" s="4" t="s">
        <v>665</v>
      </c>
      <c r="AK12" s="4" t="s">
        <v>636</v>
      </c>
      <c r="AL12" s="4" t="s">
        <v>669</v>
      </c>
      <c r="AM12" s="4" t="s">
        <v>652</v>
      </c>
      <c r="AN12" s="4" t="s">
        <v>636</v>
      </c>
      <c r="AO12" s="21">
        <v>4917</v>
      </c>
      <c r="AP12" s="21">
        <v>63</v>
      </c>
      <c r="AQ12" s="21">
        <v>1636</v>
      </c>
      <c r="AR12" s="21">
        <v>1803</v>
      </c>
      <c r="AS12" s="21">
        <v>1415</v>
      </c>
      <c r="AT12" s="4" t="s">
        <v>636</v>
      </c>
      <c r="AU12" s="4" t="s">
        <v>636</v>
      </c>
      <c r="AV12" s="4" t="s">
        <v>636</v>
      </c>
      <c r="AW12" s="21">
        <v>151</v>
      </c>
      <c r="AX12" s="21">
        <v>151</v>
      </c>
      <c r="AY12" s="4" t="s">
        <v>636</v>
      </c>
      <c r="AZ12" s="4" t="s">
        <v>636</v>
      </c>
      <c r="BA12" s="4" t="s">
        <v>636</v>
      </c>
      <c r="BB12" s="4" t="s">
        <v>653</v>
      </c>
      <c r="BC12" s="22">
        <v>45925</v>
      </c>
      <c r="BD12" s="21">
        <v>1</v>
      </c>
      <c r="BE12" s="4" t="s">
        <v>636</v>
      </c>
      <c r="BF12" s="4" t="s">
        <v>653</v>
      </c>
      <c r="BG12" s="22">
        <v>44701</v>
      </c>
    </row>
    <row r="13" spans="1:59" x14ac:dyDescent="0.2">
      <c r="A13" s="4" t="s">
        <v>318</v>
      </c>
      <c r="B13" s="4" t="s">
        <v>636</v>
      </c>
      <c r="C13" s="4" t="s">
        <v>637</v>
      </c>
      <c r="D13" s="4" t="s">
        <v>636</v>
      </c>
      <c r="E13" s="4" t="s">
        <v>636</v>
      </c>
      <c r="F13" s="4" t="s">
        <v>636</v>
      </c>
      <c r="G13" s="21">
        <v>84473</v>
      </c>
      <c r="H13" s="21">
        <v>125</v>
      </c>
      <c r="I13" s="21">
        <v>5042959</v>
      </c>
      <c r="J13" s="21">
        <v>458.09</v>
      </c>
      <c r="K13" s="21">
        <v>152.83000000000001</v>
      </c>
      <c r="L13" s="21">
        <v>118.496</v>
      </c>
      <c r="M13" s="21">
        <v>53.818800000000003</v>
      </c>
      <c r="N13" s="21">
        <v>50.65</v>
      </c>
      <c r="O13" s="4" t="s">
        <v>51</v>
      </c>
      <c r="P13" s="4" t="s">
        <v>700</v>
      </c>
      <c r="Q13" s="4" t="s">
        <v>640</v>
      </c>
      <c r="R13" s="21">
        <v>99.91</v>
      </c>
      <c r="S13" s="4" t="s">
        <v>688</v>
      </c>
      <c r="T13" s="21">
        <v>993</v>
      </c>
      <c r="U13" s="4" t="s">
        <v>681</v>
      </c>
      <c r="V13" s="4" t="s">
        <v>689</v>
      </c>
      <c r="W13" s="4" t="s">
        <v>690</v>
      </c>
      <c r="X13" s="4" t="s">
        <v>691</v>
      </c>
      <c r="Y13" s="4" t="s">
        <v>692</v>
      </c>
      <c r="Z13" s="4" t="s">
        <v>663</v>
      </c>
      <c r="AA13" s="4" t="s">
        <v>685</v>
      </c>
      <c r="AB13" s="4" t="s">
        <v>648</v>
      </c>
      <c r="AC13" s="4" t="s">
        <v>135</v>
      </c>
      <c r="AD13" s="4" t="s">
        <v>636</v>
      </c>
      <c r="AE13" s="4" t="s">
        <v>636</v>
      </c>
      <c r="AF13" s="4" t="s">
        <v>636</v>
      </c>
      <c r="AG13" s="4" t="s">
        <v>636</v>
      </c>
      <c r="AH13" s="4" t="s">
        <v>636</v>
      </c>
      <c r="AI13" s="4" t="s">
        <v>636</v>
      </c>
      <c r="AJ13" s="4" t="s">
        <v>665</v>
      </c>
      <c r="AK13" s="4" t="s">
        <v>636</v>
      </c>
      <c r="AL13" s="4" t="s">
        <v>694</v>
      </c>
      <c r="AM13" s="4" t="s">
        <v>652</v>
      </c>
      <c r="AN13" s="4" t="s">
        <v>636</v>
      </c>
      <c r="AO13" s="21">
        <v>4910</v>
      </c>
      <c r="AP13" s="21">
        <v>59</v>
      </c>
      <c r="AQ13" s="21">
        <v>1656</v>
      </c>
      <c r="AR13" s="21">
        <v>1796</v>
      </c>
      <c r="AS13" s="21">
        <v>1399</v>
      </c>
      <c r="AT13" s="4" t="s">
        <v>636</v>
      </c>
      <c r="AU13" s="4" t="s">
        <v>636</v>
      </c>
      <c r="AV13" s="4" t="s">
        <v>636</v>
      </c>
      <c r="AW13" s="21">
        <v>301</v>
      </c>
      <c r="AX13" s="21">
        <v>301</v>
      </c>
      <c r="AY13" s="4" t="s">
        <v>636</v>
      </c>
      <c r="AZ13" s="4" t="s">
        <v>636</v>
      </c>
      <c r="BA13" s="4" t="s">
        <v>636</v>
      </c>
      <c r="BB13" s="4" t="s">
        <v>653</v>
      </c>
      <c r="BC13" s="22">
        <v>45925</v>
      </c>
      <c r="BD13" s="21">
        <v>0</v>
      </c>
      <c r="BE13" s="4" t="s">
        <v>636</v>
      </c>
      <c r="BF13" s="4" t="s">
        <v>653</v>
      </c>
      <c r="BG13" s="22">
        <v>44701</v>
      </c>
    </row>
    <row r="14" spans="1:59" x14ac:dyDescent="0.2">
      <c r="A14" s="4" t="s">
        <v>285</v>
      </c>
      <c r="B14" s="4" t="s">
        <v>636</v>
      </c>
      <c r="C14" s="4" t="s">
        <v>637</v>
      </c>
      <c r="D14" s="4" t="s">
        <v>636</v>
      </c>
      <c r="E14" s="4" t="s">
        <v>636</v>
      </c>
      <c r="F14" s="4" t="s">
        <v>636</v>
      </c>
      <c r="G14" s="21">
        <v>74116</v>
      </c>
      <c r="H14" s="21">
        <v>175</v>
      </c>
      <c r="I14" s="21">
        <v>5039538</v>
      </c>
      <c r="J14" s="21">
        <v>405.66</v>
      </c>
      <c r="K14" s="21">
        <v>135.76</v>
      </c>
      <c r="L14" s="21">
        <v>21.841000000000001</v>
      </c>
      <c r="M14" s="21">
        <v>10.5663</v>
      </c>
      <c r="N14" s="21">
        <v>50.69</v>
      </c>
      <c r="O14" s="4" t="s">
        <v>51</v>
      </c>
      <c r="P14" s="4" t="s">
        <v>701</v>
      </c>
      <c r="Q14" s="4" t="s">
        <v>640</v>
      </c>
      <c r="R14" s="21">
        <v>99.91</v>
      </c>
      <c r="S14" s="21">
        <v>48010</v>
      </c>
      <c r="T14" s="21">
        <v>993</v>
      </c>
      <c r="U14" s="4" t="s">
        <v>681</v>
      </c>
      <c r="V14" s="4" t="s">
        <v>689</v>
      </c>
      <c r="W14" s="4" t="s">
        <v>690</v>
      </c>
      <c r="X14" s="4" t="s">
        <v>691</v>
      </c>
      <c r="Y14" s="4" t="s">
        <v>692</v>
      </c>
      <c r="Z14" s="4" t="s">
        <v>663</v>
      </c>
      <c r="AA14" s="4" t="s">
        <v>685</v>
      </c>
      <c r="AB14" s="4" t="s">
        <v>648</v>
      </c>
      <c r="AC14" s="4" t="s">
        <v>135</v>
      </c>
      <c r="AD14" s="4" t="s">
        <v>636</v>
      </c>
      <c r="AE14" s="4" t="s">
        <v>636</v>
      </c>
      <c r="AF14" s="4" t="s">
        <v>636</v>
      </c>
      <c r="AG14" s="4" t="s">
        <v>636</v>
      </c>
      <c r="AH14" s="4" t="s">
        <v>636</v>
      </c>
      <c r="AI14" s="4" t="s">
        <v>636</v>
      </c>
      <c r="AJ14" s="4" t="s">
        <v>665</v>
      </c>
      <c r="AK14" s="4" t="s">
        <v>636</v>
      </c>
      <c r="AL14" s="4" t="s">
        <v>694</v>
      </c>
      <c r="AM14" s="4" t="s">
        <v>652</v>
      </c>
      <c r="AN14" s="4" t="s">
        <v>636</v>
      </c>
      <c r="AO14" s="21">
        <v>4938</v>
      </c>
      <c r="AP14" s="21">
        <v>60</v>
      </c>
      <c r="AQ14" s="21">
        <v>1637</v>
      </c>
      <c r="AR14" s="21">
        <v>1816</v>
      </c>
      <c r="AS14" s="21">
        <v>1425</v>
      </c>
      <c r="AT14" s="4" t="s">
        <v>636</v>
      </c>
      <c r="AU14" s="4" t="s">
        <v>636</v>
      </c>
      <c r="AV14" s="4" t="s">
        <v>636</v>
      </c>
      <c r="AW14" s="21">
        <v>301</v>
      </c>
      <c r="AX14" s="21">
        <v>301</v>
      </c>
      <c r="AY14" s="4" t="s">
        <v>636</v>
      </c>
      <c r="AZ14" s="4" t="s">
        <v>636</v>
      </c>
      <c r="BA14" s="4" t="s">
        <v>636</v>
      </c>
      <c r="BB14" s="4" t="s">
        <v>653</v>
      </c>
      <c r="BC14" s="22">
        <v>45925</v>
      </c>
      <c r="BD14" s="21">
        <v>0</v>
      </c>
      <c r="BE14" s="4" t="s">
        <v>636</v>
      </c>
      <c r="BF14" s="4" t="s">
        <v>653</v>
      </c>
      <c r="BG14" s="22">
        <v>44701</v>
      </c>
    </row>
    <row r="15" spans="1:59" x14ac:dyDescent="0.2">
      <c r="A15" s="4" t="s">
        <v>431</v>
      </c>
      <c r="B15" s="4" t="s">
        <v>636</v>
      </c>
      <c r="C15" s="4" t="s">
        <v>637</v>
      </c>
      <c r="D15" s="4" t="s">
        <v>636</v>
      </c>
      <c r="E15" s="4" t="s">
        <v>636</v>
      </c>
      <c r="F15" s="4" t="s">
        <v>636</v>
      </c>
      <c r="G15" s="21">
        <v>136580</v>
      </c>
      <c r="H15" s="21">
        <v>99</v>
      </c>
      <c r="I15" s="21">
        <v>5035187</v>
      </c>
      <c r="J15" s="21">
        <v>267.12</v>
      </c>
      <c r="K15" s="21">
        <v>114.71</v>
      </c>
      <c r="L15" s="21">
        <v>98.415099999999995</v>
      </c>
      <c r="M15" s="21">
        <v>910.55939999999998</v>
      </c>
      <c r="N15" s="21">
        <v>50.71</v>
      </c>
      <c r="O15" s="4" t="s">
        <v>655</v>
      </c>
      <c r="P15" s="4" t="s">
        <v>702</v>
      </c>
      <c r="Q15" s="4" t="s">
        <v>657</v>
      </c>
      <c r="R15" s="21">
        <v>99.93</v>
      </c>
      <c r="S15" s="21">
        <v>1607</v>
      </c>
      <c r="T15" s="21">
        <v>8660</v>
      </c>
      <c r="U15" s="4" t="s">
        <v>658</v>
      </c>
      <c r="V15" s="4" t="s">
        <v>659</v>
      </c>
      <c r="W15" s="4" t="s">
        <v>660</v>
      </c>
      <c r="X15" s="4" t="s">
        <v>661</v>
      </c>
      <c r="Y15" s="4" t="s">
        <v>662</v>
      </c>
      <c r="Z15" s="4" t="s">
        <v>663</v>
      </c>
      <c r="AA15" s="4" t="s">
        <v>664</v>
      </c>
      <c r="AB15" s="4" t="s">
        <v>648</v>
      </c>
      <c r="AC15" s="4" t="s">
        <v>372</v>
      </c>
      <c r="AD15" s="4" t="s">
        <v>636</v>
      </c>
      <c r="AE15" s="4" t="s">
        <v>636</v>
      </c>
      <c r="AF15" s="4" t="s">
        <v>636</v>
      </c>
      <c r="AG15" s="4" t="s">
        <v>636</v>
      </c>
      <c r="AH15" s="4" t="s">
        <v>636</v>
      </c>
      <c r="AI15" s="4" t="s">
        <v>636</v>
      </c>
      <c r="AJ15" s="4" t="s">
        <v>665</v>
      </c>
      <c r="AK15" s="4" t="s">
        <v>636</v>
      </c>
      <c r="AL15" s="4" t="s">
        <v>669</v>
      </c>
      <c r="AM15" s="4" t="s">
        <v>652</v>
      </c>
      <c r="AN15" s="4" t="s">
        <v>636</v>
      </c>
      <c r="AO15" s="21">
        <v>4884</v>
      </c>
      <c r="AP15" s="21">
        <v>60</v>
      </c>
      <c r="AQ15" s="21">
        <v>1648</v>
      </c>
      <c r="AR15" s="21">
        <v>1791</v>
      </c>
      <c r="AS15" s="21">
        <v>1385</v>
      </c>
      <c r="AT15" s="4" t="s">
        <v>636</v>
      </c>
      <c r="AU15" s="4" t="s">
        <v>636</v>
      </c>
      <c r="AV15" s="4" t="s">
        <v>636</v>
      </c>
      <c r="AW15" s="21">
        <v>150</v>
      </c>
      <c r="AX15" s="21">
        <v>150</v>
      </c>
      <c r="AY15" s="4" t="s">
        <v>636</v>
      </c>
      <c r="AZ15" s="4" t="s">
        <v>636</v>
      </c>
      <c r="BA15" s="4" t="s">
        <v>636</v>
      </c>
      <c r="BB15" s="4" t="s">
        <v>653</v>
      </c>
      <c r="BC15" s="22">
        <v>45925</v>
      </c>
      <c r="BD15" s="21">
        <v>1</v>
      </c>
      <c r="BE15" s="4" t="s">
        <v>636</v>
      </c>
      <c r="BF15" s="4" t="s">
        <v>653</v>
      </c>
      <c r="BG15" s="22">
        <v>44701</v>
      </c>
    </row>
    <row r="16" spans="1:59" x14ac:dyDescent="0.2">
      <c r="A16" s="4" t="s">
        <v>225</v>
      </c>
      <c r="B16" s="4" t="s">
        <v>636</v>
      </c>
      <c r="C16" s="4" t="s">
        <v>637</v>
      </c>
      <c r="D16" s="4" t="s">
        <v>636</v>
      </c>
      <c r="E16" s="4" t="s">
        <v>636</v>
      </c>
      <c r="F16" s="4" t="s">
        <v>636</v>
      </c>
      <c r="G16" s="21">
        <v>75816</v>
      </c>
      <c r="H16" s="21">
        <v>170</v>
      </c>
      <c r="I16" s="21">
        <v>5022769</v>
      </c>
      <c r="J16" s="21">
        <v>167.5</v>
      </c>
      <c r="K16" s="21">
        <v>91.74</v>
      </c>
      <c r="L16" s="21">
        <v>75.208699999999993</v>
      </c>
      <c r="M16" s="21">
        <v>49.527299999999997</v>
      </c>
      <c r="N16" s="21">
        <v>50.6</v>
      </c>
      <c r="O16" s="4" t="s">
        <v>51</v>
      </c>
      <c r="P16" s="4" t="s">
        <v>687</v>
      </c>
      <c r="Q16" s="4" t="s">
        <v>640</v>
      </c>
      <c r="R16" s="21">
        <v>99.91</v>
      </c>
      <c r="S16" s="4" t="s">
        <v>688</v>
      </c>
      <c r="T16" s="21">
        <v>993</v>
      </c>
      <c r="U16" s="4" t="s">
        <v>681</v>
      </c>
      <c r="V16" s="4" t="s">
        <v>689</v>
      </c>
      <c r="W16" s="4" t="s">
        <v>690</v>
      </c>
      <c r="X16" s="4" t="s">
        <v>691</v>
      </c>
      <c r="Y16" s="4" t="s">
        <v>692</v>
      </c>
      <c r="Z16" s="4" t="s">
        <v>663</v>
      </c>
      <c r="AA16" s="4" t="s">
        <v>685</v>
      </c>
      <c r="AB16" s="4" t="s">
        <v>648</v>
      </c>
      <c r="AC16" s="4" t="s">
        <v>135</v>
      </c>
      <c r="AD16" s="4" t="s">
        <v>636</v>
      </c>
      <c r="AE16" s="4" t="s">
        <v>636</v>
      </c>
      <c r="AF16" s="4" t="s">
        <v>636</v>
      </c>
      <c r="AG16" s="4" t="s">
        <v>636</v>
      </c>
      <c r="AH16" s="4" t="s">
        <v>636</v>
      </c>
      <c r="AI16" s="4" t="s">
        <v>636</v>
      </c>
      <c r="AJ16" s="4" t="s">
        <v>665</v>
      </c>
      <c r="AK16" s="4" t="s">
        <v>636</v>
      </c>
      <c r="AL16" s="4" t="s">
        <v>694</v>
      </c>
      <c r="AM16" s="4" t="s">
        <v>652</v>
      </c>
      <c r="AN16" s="4" t="s">
        <v>636</v>
      </c>
      <c r="AO16" s="21">
        <v>4950</v>
      </c>
      <c r="AP16" s="21">
        <v>57</v>
      </c>
      <c r="AQ16" s="21">
        <v>1638</v>
      </c>
      <c r="AR16" s="21">
        <v>1806</v>
      </c>
      <c r="AS16" s="21">
        <v>1449</v>
      </c>
      <c r="AT16" s="4" t="s">
        <v>636</v>
      </c>
      <c r="AU16" s="4" t="s">
        <v>636</v>
      </c>
      <c r="AV16" s="4" t="s">
        <v>636</v>
      </c>
      <c r="AW16" s="21">
        <v>99</v>
      </c>
      <c r="AX16" s="21">
        <v>99</v>
      </c>
      <c r="AY16" s="4" t="s">
        <v>636</v>
      </c>
      <c r="AZ16" s="4" t="s">
        <v>636</v>
      </c>
      <c r="BA16" s="4" t="s">
        <v>636</v>
      </c>
      <c r="BB16" s="4" t="s">
        <v>653</v>
      </c>
      <c r="BC16" s="22">
        <v>45925</v>
      </c>
      <c r="BD16" s="21">
        <v>0</v>
      </c>
      <c r="BE16" s="4" t="s">
        <v>636</v>
      </c>
      <c r="BF16" s="4" t="s">
        <v>653</v>
      </c>
      <c r="BG16" s="22">
        <v>44701</v>
      </c>
    </row>
    <row r="17" spans="1:59" x14ac:dyDescent="0.2">
      <c r="A17" s="4" t="s">
        <v>547</v>
      </c>
      <c r="B17" s="4" t="s">
        <v>636</v>
      </c>
      <c r="C17" s="4" t="s">
        <v>637</v>
      </c>
      <c r="D17" s="4" t="s">
        <v>636</v>
      </c>
      <c r="E17" s="4" t="s">
        <v>636</v>
      </c>
      <c r="F17" s="4" t="s">
        <v>636</v>
      </c>
      <c r="G17" s="21">
        <v>112421</v>
      </c>
      <c r="H17" s="21">
        <v>154</v>
      </c>
      <c r="I17" s="21">
        <v>4996425</v>
      </c>
      <c r="J17" s="21">
        <v>153.53</v>
      </c>
      <c r="K17" s="21">
        <v>83.28</v>
      </c>
      <c r="L17" s="21">
        <v>78.464500000000001</v>
      </c>
      <c r="M17" s="21">
        <v>83.187899999999999</v>
      </c>
      <c r="N17" s="21">
        <v>50.68</v>
      </c>
      <c r="O17" s="4" t="s">
        <v>51</v>
      </c>
      <c r="P17" s="4" t="s">
        <v>703</v>
      </c>
      <c r="Q17" s="4" t="s">
        <v>640</v>
      </c>
      <c r="R17" s="21">
        <v>99.64</v>
      </c>
      <c r="S17" s="21">
        <v>33329</v>
      </c>
      <c r="T17" s="21">
        <v>162</v>
      </c>
      <c r="U17" s="4" t="s">
        <v>673</v>
      </c>
      <c r="V17" s="4" t="s">
        <v>674</v>
      </c>
      <c r="W17" s="4" t="s">
        <v>675</v>
      </c>
      <c r="X17" s="4" t="s">
        <v>644</v>
      </c>
      <c r="Y17" s="4" t="s">
        <v>676</v>
      </c>
      <c r="Z17" s="4" t="s">
        <v>677</v>
      </c>
      <c r="AA17" s="4" t="s">
        <v>678</v>
      </c>
      <c r="AB17" s="4" t="s">
        <v>648</v>
      </c>
      <c r="AC17" s="4" t="s">
        <v>704</v>
      </c>
      <c r="AD17" s="4" t="s">
        <v>636</v>
      </c>
      <c r="AE17" s="4" t="s">
        <v>636</v>
      </c>
      <c r="AF17" s="4" t="s">
        <v>636</v>
      </c>
      <c r="AG17" s="4" t="s">
        <v>636</v>
      </c>
      <c r="AH17" s="4" t="s">
        <v>636</v>
      </c>
      <c r="AI17" s="4" t="s">
        <v>636</v>
      </c>
      <c r="AJ17" s="4" t="s">
        <v>665</v>
      </c>
      <c r="AK17" s="4" t="s">
        <v>705</v>
      </c>
      <c r="AL17" s="4" t="s">
        <v>679</v>
      </c>
      <c r="AM17" s="4" t="s">
        <v>652</v>
      </c>
      <c r="AN17" s="4" t="s">
        <v>636</v>
      </c>
      <c r="AO17" s="21">
        <v>4903</v>
      </c>
      <c r="AP17" s="21">
        <v>60</v>
      </c>
      <c r="AQ17" s="21">
        <v>1630</v>
      </c>
      <c r="AR17" s="21">
        <v>1794</v>
      </c>
      <c r="AS17" s="21">
        <v>1419</v>
      </c>
      <c r="AT17" s="4" t="s">
        <v>636</v>
      </c>
      <c r="AU17" s="4" t="s">
        <v>636</v>
      </c>
      <c r="AV17" s="4" t="s">
        <v>636</v>
      </c>
      <c r="AW17" s="21">
        <v>99</v>
      </c>
      <c r="AX17" s="21">
        <v>99</v>
      </c>
      <c r="AY17" s="4" t="s">
        <v>636</v>
      </c>
      <c r="AZ17" s="4" t="s">
        <v>636</v>
      </c>
      <c r="BA17" s="4" t="s">
        <v>636</v>
      </c>
      <c r="BB17" s="4" t="s">
        <v>653</v>
      </c>
      <c r="BC17" s="22">
        <v>45925</v>
      </c>
      <c r="BD17" s="21">
        <v>1</v>
      </c>
      <c r="BE17" s="4" t="s">
        <v>636</v>
      </c>
      <c r="BF17" s="4" t="s">
        <v>653</v>
      </c>
      <c r="BG17" s="22">
        <v>44701</v>
      </c>
    </row>
    <row r="18" spans="1:59" x14ac:dyDescent="0.2">
      <c r="A18" s="4" t="s">
        <v>351</v>
      </c>
      <c r="B18" s="4" t="s">
        <v>636</v>
      </c>
      <c r="C18" s="4" t="s">
        <v>637</v>
      </c>
      <c r="D18" s="4" t="s">
        <v>636</v>
      </c>
      <c r="E18" s="4" t="s">
        <v>636</v>
      </c>
      <c r="F18" s="4" t="s">
        <v>636</v>
      </c>
      <c r="G18" s="21">
        <v>91047</v>
      </c>
      <c r="H18" s="21">
        <v>137</v>
      </c>
      <c r="I18" s="21">
        <v>4995039</v>
      </c>
      <c r="J18" s="21">
        <v>430.96</v>
      </c>
      <c r="K18" s="21">
        <v>194.73</v>
      </c>
      <c r="L18" s="21">
        <v>58.399700000000003</v>
      </c>
      <c r="M18" s="21">
        <v>19.295200000000001</v>
      </c>
      <c r="N18" s="21">
        <v>50.65</v>
      </c>
      <c r="O18" s="4" t="s">
        <v>706</v>
      </c>
      <c r="P18" s="4" t="s">
        <v>707</v>
      </c>
      <c r="Q18" s="4" t="s">
        <v>640</v>
      </c>
      <c r="R18" s="21">
        <v>99.37</v>
      </c>
      <c r="S18" s="21">
        <v>1544</v>
      </c>
      <c r="T18" s="21">
        <v>162</v>
      </c>
      <c r="U18" s="4" t="s">
        <v>673</v>
      </c>
      <c r="V18" s="4" t="s">
        <v>674</v>
      </c>
      <c r="W18" s="4" t="s">
        <v>675</v>
      </c>
      <c r="X18" s="4" t="s">
        <v>644</v>
      </c>
      <c r="Y18" s="4" t="s">
        <v>676</v>
      </c>
      <c r="Z18" s="4" t="s">
        <v>677</v>
      </c>
      <c r="AA18" s="4" t="s">
        <v>678</v>
      </c>
      <c r="AB18" s="4" t="s">
        <v>648</v>
      </c>
      <c r="AC18" s="4" t="s">
        <v>352</v>
      </c>
      <c r="AD18" s="4" t="s">
        <v>636</v>
      </c>
      <c r="AE18" s="4" t="s">
        <v>636</v>
      </c>
      <c r="AF18" s="4" t="s">
        <v>636</v>
      </c>
      <c r="AG18" s="4" t="s">
        <v>636</v>
      </c>
      <c r="AH18" s="4" t="s">
        <v>636</v>
      </c>
      <c r="AI18" s="4" t="s">
        <v>636</v>
      </c>
      <c r="AJ18" s="4" t="s">
        <v>665</v>
      </c>
      <c r="AK18" s="4" t="s">
        <v>636</v>
      </c>
      <c r="AL18" s="4" t="s">
        <v>679</v>
      </c>
      <c r="AM18" s="4" t="s">
        <v>652</v>
      </c>
      <c r="AN18" s="4" t="s">
        <v>636</v>
      </c>
      <c r="AO18" s="21">
        <v>4896</v>
      </c>
      <c r="AP18" s="21">
        <v>57</v>
      </c>
      <c r="AQ18" s="21">
        <v>1636</v>
      </c>
      <c r="AR18" s="21">
        <v>1804</v>
      </c>
      <c r="AS18" s="21">
        <v>1399</v>
      </c>
      <c r="AT18" s="4" t="s">
        <v>636</v>
      </c>
      <c r="AU18" s="4" t="s">
        <v>636</v>
      </c>
      <c r="AV18" s="4" t="s">
        <v>636</v>
      </c>
      <c r="AW18" s="21">
        <v>251</v>
      </c>
      <c r="AX18" s="21">
        <v>251</v>
      </c>
      <c r="AY18" s="4" t="s">
        <v>636</v>
      </c>
      <c r="AZ18" s="4" t="s">
        <v>636</v>
      </c>
      <c r="BA18" s="4" t="s">
        <v>636</v>
      </c>
      <c r="BB18" s="4" t="s">
        <v>653</v>
      </c>
      <c r="BC18" s="22">
        <v>45925</v>
      </c>
      <c r="BD18" s="21">
        <v>0</v>
      </c>
      <c r="BE18" s="4" t="s">
        <v>636</v>
      </c>
      <c r="BF18" s="4" t="s">
        <v>653</v>
      </c>
      <c r="BG18" s="22">
        <v>44701</v>
      </c>
    </row>
    <row r="19" spans="1:59" x14ac:dyDescent="0.2">
      <c r="A19" s="4" t="s">
        <v>279</v>
      </c>
      <c r="B19" s="4" t="s">
        <v>636</v>
      </c>
      <c r="C19" s="4" t="s">
        <v>637</v>
      </c>
      <c r="D19" s="4" t="s">
        <v>636</v>
      </c>
      <c r="E19" s="4" t="s">
        <v>636</v>
      </c>
      <c r="F19" s="4" t="s">
        <v>636</v>
      </c>
      <c r="G19" s="21">
        <v>74030</v>
      </c>
      <c r="H19" s="21">
        <v>194</v>
      </c>
      <c r="I19" s="21">
        <v>4985091</v>
      </c>
      <c r="J19" s="21">
        <v>153.81</v>
      </c>
      <c r="K19" s="21">
        <v>82.68</v>
      </c>
      <c r="L19" s="21">
        <v>50.162300000000002</v>
      </c>
      <c r="M19" s="21">
        <v>37.624600000000001</v>
      </c>
      <c r="N19" s="21">
        <v>50.69</v>
      </c>
      <c r="O19" s="4" t="s">
        <v>51</v>
      </c>
      <c r="P19" s="4" t="s">
        <v>708</v>
      </c>
      <c r="Q19" s="4" t="s">
        <v>640</v>
      </c>
      <c r="R19" s="21">
        <v>99.91</v>
      </c>
      <c r="S19" s="4" t="s">
        <v>688</v>
      </c>
      <c r="T19" s="21">
        <v>993</v>
      </c>
      <c r="U19" s="4" t="s">
        <v>681</v>
      </c>
      <c r="V19" s="4" t="s">
        <v>689</v>
      </c>
      <c r="W19" s="4" t="s">
        <v>690</v>
      </c>
      <c r="X19" s="4" t="s">
        <v>691</v>
      </c>
      <c r="Y19" s="4" t="s">
        <v>692</v>
      </c>
      <c r="Z19" s="4" t="s">
        <v>663</v>
      </c>
      <c r="AA19" s="4" t="s">
        <v>685</v>
      </c>
      <c r="AB19" s="4" t="s">
        <v>648</v>
      </c>
      <c r="AC19" s="4" t="s">
        <v>135</v>
      </c>
      <c r="AD19" s="4" t="s">
        <v>636</v>
      </c>
      <c r="AE19" s="4" t="s">
        <v>636</v>
      </c>
      <c r="AF19" s="4" t="s">
        <v>636</v>
      </c>
      <c r="AG19" s="4" t="s">
        <v>636</v>
      </c>
      <c r="AH19" s="4" t="s">
        <v>636</v>
      </c>
      <c r="AI19" s="4" t="s">
        <v>636</v>
      </c>
      <c r="AJ19" s="4" t="s">
        <v>665</v>
      </c>
      <c r="AK19" s="4" t="s">
        <v>636</v>
      </c>
      <c r="AL19" s="4" t="s">
        <v>694</v>
      </c>
      <c r="AM19" s="4" t="s">
        <v>652</v>
      </c>
      <c r="AN19" s="4" t="s">
        <v>636</v>
      </c>
      <c r="AO19" s="21">
        <v>4896</v>
      </c>
      <c r="AP19" s="21">
        <v>57</v>
      </c>
      <c r="AQ19" s="21">
        <v>1631</v>
      </c>
      <c r="AR19" s="21">
        <v>1793</v>
      </c>
      <c r="AS19" s="21">
        <v>1415</v>
      </c>
      <c r="AT19" s="4" t="s">
        <v>636</v>
      </c>
      <c r="AU19" s="4" t="s">
        <v>636</v>
      </c>
      <c r="AV19" s="4" t="s">
        <v>636</v>
      </c>
      <c r="AW19" s="21">
        <v>99</v>
      </c>
      <c r="AX19" s="21">
        <v>99</v>
      </c>
      <c r="AY19" s="4" t="s">
        <v>636</v>
      </c>
      <c r="AZ19" s="4" t="s">
        <v>636</v>
      </c>
      <c r="BA19" s="4" t="s">
        <v>636</v>
      </c>
      <c r="BB19" s="4" t="s">
        <v>653</v>
      </c>
      <c r="BC19" s="22">
        <v>45925</v>
      </c>
      <c r="BD19" s="21">
        <v>1</v>
      </c>
      <c r="BE19" s="4" t="s">
        <v>636</v>
      </c>
      <c r="BF19" s="4" t="s">
        <v>653</v>
      </c>
      <c r="BG19" s="22">
        <v>44701</v>
      </c>
    </row>
    <row r="20" spans="1:59" x14ac:dyDescent="0.2">
      <c r="A20" s="4" t="s">
        <v>304</v>
      </c>
      <c r="B20" s="4" t="s">
        <v>636</v>
      </c>
      <c r="C20" s="4" t="s">
        <v>637</v>
      </c>
      <c r="D20" s="4" t="s">
        <v>636</v>
      </c>
      <c r="E20" s="4" t="s">
        <v>636</v>
      </c>
      <c r="F20" s="4" t="s">
        <v>636</v>
      </c>
      <c r="G20" s="21">
        <v>84473</v>
      </c>
      <c r="H20" s="21">
        <v>125</v>
      </c>
      <c r="I20" s="21">
        <v>4983035</v>
      </c>
      <c r="J20" s="21">
        <v>427.3</v>
      </c>
      <c r="K20" s="21">
        <v>148.61000000000001</v>
      </c>
      <c r="L20" s="21">
        <v>157.85929999999999</v>
      </c>
      <c r="M20" s="21">
        <v>130.9529</v>
      </c>
      <c r="N20" s="21">
        <v>50.74</v>
      </c>
      <c r="O20" s="4" t="s">
        <v>51</v>
      </c>
      <c r="P20" s="4" t="s">
        <v>700</v>
      </c>
      <c r="Q20" s="4" t="s">
        <v>640</v>
      </c>
      <c r="R20" s="21">
        <v>99.91</v>
      </c>
      <c r="S20" s="4" t="s">
        <v>688</v>
      </c>
      <c r="T20" s="21">
        <v>993</v>
      </c>
      <c r="U20" s="4" t="s">
        <v>681</v>
      </c>
      <c r="V20" s="4" t="s">
        <v>689</v>
      </c>
      <c r="W20" s="4" t="s">
        <v>690</v>
      </c>
      <c r="X20" s="4" t="s">
        <v>691</v>
      </c>
      <c r="Y20" s="4" t="s">
        <v>692</v>
      </c>
      <c r="Z20" s="4" t="s">
        <v>663</v>
      </c>
      <c r="AA20" s="4" t="s">
        <v>685</v>
      </c>
      <c r="AB20" s="4" t="s">
        <v>648</v>
      </c>
      <c r="AC20" s="4" t="s">
        <v>135</v>
      </c>
      <c r="AD20" s="4" t="s">
        <v>636</v>
      </c>
      <c r="AE20" s="4" t="s">
        <v>636</v>
      </c>
      <c r="AF20" s="4" t="s">
        <v>636</v>
      </c>
      <c r="AG20" s="4" t="s">
        <v>636</v>
      </c>
      <c r="AH20" s="4" t="s">
        <v>636</v>
      </c>
      <c r="AI20" s="4" t="s">
        <v>636</v>
      </c>
      <c r="AJ20" s="4" t="s">
        <v>665</v>
      </c>
      <c r="AK20" s="4" t="s">
        <v>636</v>
      </c>
      <c r="AL20" s="4" t="s">
        <v>694</v>
      </c>
      <c r="AM20" s="4" t="s">
        <v>652</v>
      </c>
      <c r="AN20" s="4" t="s">
        <v>636</v>
      </c>
      <c r="AO20" s="21">
        <v>4843</v>
      </c>
      <c r="AP20" s="21">
        <v>57</v>
      </c>
      <c r="AQ20" s="21">
        <v>1643</v>
      </c>
      <c r="AR20" s="21">
        <v>1784</v>
      </c>
      <c r="AS20" s="21">
        <v>1359</v>
      </c>
      <c r="AT20" s="4" t="s">
        <v>636</v>
      </c>
      <c r="AU20" s="4" t="s">
        <v>636</v>
      </c>
      <c r="AV20" s="4" t="s">
        <v>636</v>
      </c>
      <c r="AW20" s="21">
        <v>301</v>
      </c>
      <c r="AX20" s="21">
        <v>301</v>
      </c>
      <c r="AY20" s="4" t="s">
        <v>636</v>
      </c>
      <c r="AZ20" s="4" t="s">
        <v>636</v>
      </c>
      <c r="BA20" s="4" t="s">
        <v>636</v>
      </c>
      <c r="BB20" s="4" t="s">
        <v>653</v>
      </c>
      <c r="BC20" s="22">
        <v>45925</v>
      </c>
      <c r="BD20" s="21">
        <v>0</v>
      </c>
      <c r="BE20" s="4" t="s">
        <v>636</v>
      </c>
      <c r="BF20" s="4" t="s">
        <v>653</v>
      </c>
      <c r="BG20" s="22">
        <v>44701</v>
      </c>
    </row>
    <row r="21" spans="1:59" x14ac:dyDescent="0.2">
      <c r="A21" s="4" t="s">
        <v>447</v>
      </c>
      <c r="B21" s="4" t="s">
        <v>636</v>
      </c>
      <c r="C21" s="4" t="s">
        <v>637</v>
      </c>
      <c r="D21" s="4" t="s">
        <v>636</v>
      </c>
      <c r="E21" s="4" t="s">
        <v>636</v>
      </c>
      <c r="F21" s="4" t="s">
        <v>636</v>
      </c>
      <c r="G21" s="21">
        <v>92684</v>
      </c>
      <c r="H21" s="21">
        <v>146</v>
      </c>
      <c r="I21" s="21">
        <v>4979608</v>
      </c>
      <c r="J21" s="21">
        <v>338.57</v>
      </c>
      <c r="K21" s="21">
        <v>175.6</v>
      </c>
      <c r="L21" s="21">
        <v>47.753300000000003</v>
      </c>
      <c r="M21" s="21">
        <v>26.37</v>
      </c>
      <c r="N21" s="21">
        <v>50.49</v>
      </c>
      <c r="O21" s="4" t="s">
        <v>51</v>
      </c>
      <c r="P21" s="4" t="s">
        <v>709</v>
      </c>
      <c r="Q21" s="4" t="s">
        <v>657</v>
      </c>
      <c r="R21" s="21">
        <v>99.53</v>
      </c>
      <c r="S21" s="21">
        <v>2087</v>
      </c>
      <c r="T21" s="21">
        <v>23</v>
      </c>
      <c r="U21" s="4" t="s">
        <v>641</v>
      </c>
      <c r="V21" s="4" t="s">
        <v>659</v>
      </c>
      <c r="W21" s="4" t="s">
        <v>643</v>
      </c>
      <c r="X21" s="4" t="s">
        <v>644</v>
      </c>
      <c r="Y21" s="4" t="s">
        <v>696</v>
      </c>
      <c r="Z21" s="4" t="s">
        <v>677</v>
      </c>
      <c r="AA21" s="4" t="s">
        <v>647</v>
      </c>
      <c r="AB21" s="4" t="s">
        <v>648</v>
      </c>
      <c r="AC21" s="4" t="s">
        <v>448</v>
      </c>
      <c r="AD21" s="4" t="s">
        <v>636</v>
      </c>
      <c r="AE21" s="4" t="s">
        <v>636</v>
      </c>
      <c r="AF21" s="4" t="s">
        <v>636</v>
      </c>
      <c r="AG21" s="4" t="s">
        <v>636</v>
      </c>
      <c r="AH21" s="4" t="s">
        <v>636</v>
      </c>
      <c r="AI21" s="4" t="s">
        <v>636</v>
      </c>
      <c r="AJ21" s="4" t="s">
        <v>665</v>
      </c>
      <c r="AK21" s="4" t="s">
        <v>636</v>
      </c>
      <c r="AL21" s="4" t="s">
        <v>669</v>
      </c>
      <c r="AM21" s="4" t="s">
        <v>652</v>
      </c>
      <c r="AN21" s="4" t="s">
        <v>636</v>
      </c>
      <c r="AO21" s="21">
        <v>4858</v>
      </c>
      <c r="AP21" s="21">
        <v>57</v>
      </c>
      <c r="AQ21" s="21">
        <v>1629</v>
      </c>
      <c r="AR21" s="21">
        <v>1798</v>
      </c>
      <c r="AS21" s="21">
        <v>1374</v>
      </c>
      <c r="AT21" s="4" t="s">
        <v>636</v>
      </c>
      <c r="AU21" s="4" t="s">
        <v>636</v>
      </c>
      <c r="AV21" s="4" t="s">
        <v>636</v>
      </c>
      <c r="AW21" s="21">
        <v>101</v>
      </c>
      <c r="AX21" s="21">
        <v>101</v>
      </c>
      <c r="AY21" s="4" t="s">
        <v>636</v>
      </c>
      <c r="AZ21" s="4" t="s">
        <v>636</v>
      </c>
      <c r="BA21" s="4" t="s">
        <v>636</v>
      </c>
      <c r="BB21" s="4" t="s">
        <v>653</v>
      </c>
      <c r="BC21" s="22">
        <v>45925</v>
      </c>
      <c r="BD21" s="21">
        <v>0</v>
      </c>
      <c r="BE21" s="4" t="s">
        <v>636</v>
      </c>
      <c r="BF21" s="4" t="s">
        <v>653</v>
      </c>
      <c r="BG21" s="22">
        <v>44701</v>
      </c>
    </row>
    <row r="22" spans="1:59" x14ac:dyDescent="0.2">
      <c r="A22" s="4" t="s">
        <v>294</v>
      </c>
      <c r="B22" s="4" t="s">
        <v>636</v>
      </c>
      <c r="C22" s="4" t="s">
        <v>637</v>
      </c>
      <c r="D22" s="4" t="s">
        <v>636</v>
      </c>
      <c r="E22" s="4" t="s">
        <v>636</v>
      </c>
      <c r="F22" s="4" t="s">
        <v>636</v>
      </c>
      <c r="G22" s="21">
        <v>79544</v>
      </c>
      <c r="H22" s="21">
        <v>127</v>
      </c>
      <c r="I22" s="21">
        <v>4978322</v>
      </c>
      <c r="J22" s="21">
        <v>361.59</v>
      </c>
      <c r="K22" s="21">
        <v>128.69999999999999</v>
      </c>
      <c r="L22" s="21">
        <v>141.2458</v>
      </c>
      <c r="M22" s="21">
        <v>105.45480000000001</v>
      </c>
      <c r="N22" s="21">
        <v>50.73</v>
      </c>
      <c r="O22" s="4" t="s">
        <v>51</v>
      </c>
      <c r="P22" s="4" t="s">
        <v>710</v>
      </c>
      <c r="Q22" s="4" t="s">
        <v>640</v>
      </c>
      <c r="R22" s="21">
        <v>99.91</v>
      </c>
      <c r="S22" s="4" t="s">
        <v>688</v>
      </c>
      <c r="T22" s="21">
        <v>993</v>
      </c>
      <c r="U22" s="4" t="s">
        <v>681</v>
      </c>
      <c r="V22" s="4" t="s">
        <v>689</v>
      </c>
      <c r="W22" s="4" t="s">
        <v>690</v>
      </c>
      <c r="X22" s="4" t="s">
        <v>691</v>
      </c>
      <c r="Y22" s="4" t="s">
        <v>692</v>
      </c>
      <c r="Z22" s="4" t="s">
        <v>663</v>
      </c>
      <c r="AA22" s="4" t="s">
        <v>685</v>
      </c>
      <c r="AB22" s="4" t="s">
        <v>648</v>
      </c>
      <c r="AC22" s="4" t="s">
        <v>135</v>
      </c>
      <c r="AD22" s="4" t="s">
        <v>636</v>
      </c>
      <c r="AE22" s="4" t="s">
        <v>636</v>
      </c>
      <c r="AF22" s="4" t="s">
        <v>636</v>
      </c>
      <c r="AG22" s="4" t="s">
        <v>636</v>
      </c>
      <c r="AH22" s="4" t="s">
        <v>636</v>
      </c>
      <c r="AI22" s="4" t="s">
        <v>636</v>
      </c>
      <c r="AJ22" s="4" t="s">
        <v>665</v>
      </c>
      <c r="AK22" s="4" t="s">
        <v>636</v>
      </c>
      <c r="AL22" s="4" t="s">
        <v>694</v>
      </c>
      <c r="AM22" s="4" t="s">
        <v>652</v>
      </c>
      <c r="AN22" s="4" t="s">
        <v>636</v>
      </c>
      <c r="AO22" s="21">
        <v>4847</v>
      </c>
      <c r="AP22" s="21">
        <v>57</v>
      </c>
      <c r="AQ22" s="21">
        <v>1639</v>
      </c>
      <c r="AR22" s="21">
        <v>1786</v>
      </c>
      <c r="AS22" s="21">
        <v>1365</v>
      </c>
      <c r="AT22" s="4" t="s">
        <v>636</v>
      </c>
      <c r="AU22" s="4" t="s">
        <v>636</v>
      </c>
      <c r="AV22" s="4" t="s">
        <v>636</v>
      </c>
      <c r="AW22" s="21">
        <v>301</v>
      </c>
      <c r="AX22" s="21">
        <v>301</v>
      </c>
      <c r="AY22" s="4" t="s">
        <v>636</v>
      </c>
      <c r="AZ22" s="4" t="s">
        <v>636</v>
      </c>
      <c r="BA22" s="4" t="s">
        <v>636</v>
      </c>
      <c r="BB22" s="4" t="s">
        <v>653</v>
      </c>
      <c r="BC22" s="22">
        <v>45925</v>
      </c>
      <c r="BD22" s="21">
        <v>1</v>
      </c>
      <c r="BE22" s="4" t="s">
        <v>636</v>
      </c>
      <c r="BF22" s="4" t="s">
        <v>653</v>
      </c>
      <c r="BG22" s="22">
        <v>44701</v>
      </c>
    </row>
    <row r="23" spans="1:59" x14ac:dyDescent="0.2">
      <c r="A23" s="4" t="s">
        <v>230</v>
      </c>
      <c r="B23" s="4" t="s">
        <v>636</v>
      </c>
      <c r="C23" s="4" t="s">
        <v>637</v>
      </c>
      <c r="D23" s="4" t="s">
        <v>636</v>
      </c>
      <c r="E23" s="4" t="s">
        <v>636</v>
      </c>
      <c r="F23" s="4" t="s">
        <v>636</v>
      </c>
      <c r="G23" s="21">
        <v>78132</v>
      </c>
      <c r="H23" s="21">
        <v>157</v>
      </c>
      <c r="I23" s="21">
        <v>4977181</v>
      </c>
      <c r="J23" s="21">
        <v>263.97000000000003</v>
      </c>
      <c r="K23" s="21">
        <v>137.03</v>
      </c>
      <c r="L23" s="21">
        <v>61.916899999999998</v>
      </c>
      <c r="M23" s="21">
        <v>44.515500000000003</v>
      </c>
      <c r="N23" s="21">
        <v>50.69</v>
      </c>
      <c r="O23" s="4" t="s">
        <v>51</v>
      </c>
      <c r="P23" s="4" t="s">
        <v>711</v>
      </c>
      <c r="Q23" s="4" t="s">
        <v>640</v>
      </c>
      <c r="R23" s="21">
        <v>99.91</v>
      </c>
      <c r="S23" s="21">
        <v>48010</v>
      </c>
      <c r="T23" s="21">
        <v>993</v>
      </c>
      <c r="U23" s="4" t="s">
        <v>681</v>
      </c>
      <c r="V23" s="4" t="s">
        <v>689</v>
      </c>
      <c r="W23" s="4" t="s">
        <v>690</v>
      </c>
      <c r="X23" s="4" t="s">
        <v>691</v>
      </c>
      <c r="Y23" s="4" t="s">
        <v>692</v>
      </c>
      <c r="Z23" s="4" t="s">
        <v>663</v>
      </c>
      <c r="AA23" s="4" t="s">
        <v>685</v>
      </c>
      <c r="AB23" s="4" t="s">
        <v>648</v>
      </c>
      <c r="AC23" s="4" t="s">
        <v>135</v>
      </c>
      <c r="AD23" s="4" t="s">
        <v>636</v>
      </c>
      <c r="AE23" s="4" t="s">
        <v>636</v>
      </c>
      <c r="AF23" s="4" t="s">
        <v>636</v>
      </c>
      <c r="AG23" s="4" t="s">
        <v>636</v>
      </c>
      <c r="AH23" s="4" t="s">
        <v>636</v>
      </c>
      <c r="AI23" s="4" t="s">
        <v>636</v>
      </c>
      <c r="AJ23" s="4" t="s">
        <v>665</v>
      </c>
      <c r="AK23" s="4" t="s">
        <v>636</v>
      </c>
      <c r="AL23" s="4" t="s">
        <v>694</v>
      </c>
      <c r="AM23" s="4" t="s">
        <v>652</v>
      </c>
      <c r="AN23" s="4" t="s">
        <v>636</v>
      </c>
      <c r="AO23" s="21">
        <v>4876</v>
      </c>
      <c r="AP23" s="21">
        <v>58</v>
      </c>
      <c r="AQ23" s="21">
        <v>1625</v>
      </c>
      <c r="AR23" s="21">
        <v>1797</v>
      </c>
      <c r="AS23" s="21">
        <v>1396</v>
      </c>
      <c r="AT23" s="4" t="s">
        <v>636</v>
      </c>
      <c r="AU23" s="4" t="s">
        <v>636</v>
      </c>
      <c r="AV23" s="4" t="s">
        <v>636</v>
      </c>
      <c r="AW23" s="21">
        <v>101</v>
      </c>
      <c r="AX23" s="21">
        <v>101</v>
      </c>
      <c r="AY23" s="4" t="s">
        <v>636</v>
      </c>
      <c r="AZ23" s="4" t="s">
        <v>636</v>
      </c>
      <c r="BA23" s="4" t="s">
        <v>636</v>
      </c>
      <c r="BB23" s="4" t="s">
        <v>653</v>
      </c>
      <c r="BC23" s="22">
        <v>45925</v>
      </c>
      <c r="BD23" s="21">
        <v>2</v>
      </c>
      <c r="BE23" s="4" t="s">
        <v>636</v>
      </c>
      <c r="BF23" s="4" t="s">
        <v>653</v>
      </c>
      <c r="BG23" s="22">
        <v>44701</v>
      </c>
    </row>
    <row r="24" spans="1:59" x14ac:dyDescent="0.2">
      <c r="A24" s="4" t="s">
        <v>134</v>
      </c>
      <c r="B24" s="4" t="s">
        <v>636</v>
      </c>
      <c r="C24" s="4" t="s">
        <v>637</v>
      </c>
      <c r="D24" s="4" t="s">
        <v>636</v>
      </c>
      <c r="E24" s="4" t="s">
        <v>636</v>
      </c>
      <c r="F24" s="4" t="s">
        <v>636</v>
      </c>
      <c r="G24" s="21">
        <v>78793</v>
      </c>
      <c r="H24" s="21">
        <v>140</v>
      </c>
      <c r="I24" s="21">
        <v>4976768</v>
      </c>
      <c r="J24" s="21">
        <v>381.8</v>
      </c>
      <c r="K24" s="21">
        <v>169.22</v>
      </c>
      <c r="L24" s="21">
        <v>104.6095</v>
      </c>
      <c r="M24" s="21">
        <v>77.990700000000004</v>
      </c>
      <c r="N24" s="21">
        <v>50.67</v>
      </c>
      <c r="O24" s="4" t="s">
        <v>51</v>
      </c>
      <c r="P24" s="4" t="s">
        <v>708</v>
      </c>
      <c r="Q24" s="4" t="s">
        <v>640</v>
      </c>
      <c r="R24" s="21">
        <v>99.91</v>
      </c>
      <c r="S24" s="21">
        <v>48010</v>
      </c>
      <c r="T24" s="21">
        <v>993</v>
      </c>
      <c r="U24" s="4" t="s">
        <v>681</v>
      </c>
      <c r="V24" s="4" t="s">
        <v>689</v>
      </c>
      <c r="W24" s="4" t="s">
        <v>690</v>
      </c>
      <c r="X24" s="4" t="s">
        <v>691</v>
      </c>
      <c r="Y24" s="4" t="s">
        <v>692</v>
      </c>
      <c r="Z24" s="4" t="s">
        <v>663</v>
      </c>
      <c r="AA24" s="4" t="s">
        <v>685</v>
      </c>
      <c r="AB24" s="4" t="s">
        <v>648</v>
      </c>
      <c r="AC24" s="4" t="s">
        <v>135</v>
      </c>
      <c r="AD24" s="4" t="s">
        <v>636</v>
      </c>
      <c r="AE24" s="4" t="s">
        <v>636</v>
      </c>
      <c r="AF24" s="4" t="s">
        <v>636</v>
      </c>
      <c r="AG24" s="4" t="s">
        <v>636</v>
      </c>
      <c r="AH24" s="4" t="s">
        <v>636</v>
      </c>
      <c r="AI24" s="4" t="s">
        <v>636</v>
      </c>
      <c r="AJ24" s="4" t="s">
        <v>665</v>
      </c>
      <c r="AK24" s="4" t="s">
        <v>636</v>
      </c>
      <c r="AL24" s="4" t="s">
        <v>694</v>
      </c>
      <c r="AM24" s="4" t="s">
        <v>652</v>
      </c>
      <c r="AN24" s="4" t="s">
        <v>636</v>
      </c>
      <c r="AO24" s="21">
        <v>4847</v>
      </c>
      <c r="AP24" s="21">
        <v>56</v>
      </c>
      <c r="AQ24" s="21">
        <v>1639</v>
      </c>
      <c r="AR24" s="21">
        <v>1789</v>
      </c>
      <c r="AS24" s="21">
        <v>1363</v>
      </c>
      <c r="AT24" s="4" t="s">
        <v>636</v>
      </c>
      <c r="AU24" s="4" t="s">
        <v>636</v>
      </c>
      <c r="AV24" s="4" t="s">
        <v>636</v>
      </c>
      <c r="AW24" s="21">
        <v>101</v>
      </c>
      <c r="AX24" s="21">
        <v>101</v>
      </c>
      <c r="AY24" s="4" t="s">
        <v>636</v>
      </c>
      <c r="AZ24" s="4" t="s">
        <v>636</v>
      </c>
      <c r="BA24" s="4" t="s">
        <v>636</v>
      </c>
      <c r="BB24" s="4" t="s">
        <v>653</v>
      </c>
      <c r="BC24" s="22">
        <v>45925</v>
      </c>
      <c r="BD24" s="21">
        <v>1</v>
      </c>
      <c r="BE24" s="4" t="s">
        <v>636</v>
      </c>
      <c r="BF24" s="4" t="s">
        <v>653</v>
      </c>
      <c r="BG24" s="22">
        <v>44701</v>
      </c>
    </row>
    <row r="25" spans="1:59" x14ac:dyDescent="0.2">
      <c r="A25" s="4" t="s">
        <v>335</v>
      </c>
      <c r="B25" s="4" t="s">
        <v>636</v>
      </c>
      <c r="C25" s="4" t="s">
        <v>637</v>
      </c>
      <c r="D25" s="4" t="s">
        <v>636</v>
      </c>
      <c r="E25" s="4" t="s">
        <v>636</v>
      </c>
      <c r="F25" s="4" t="s">
        <v>636</v>
      </c>
      <c r="G25" s="21">
        <v>101943</v>
      </c>
      <c r="H25" s="21">
        <v>113</v>
      </c>
      <c r="I25" s="21">
        <v>4971291</v>
      </c>
      <c r="J25" s="21">
        <v>410.5</v>
      </c>
      <c r="K25" s="21">
        <v>127.97</v>
      </c>
      <c r="L25" s="21">
        <v>98.8065</v>
      </c>
      <c r="M25" s="21">
        <v>47.642899999999997</v>
      </c>
      <c r="N25" s="21">
        <v>50.74</v>
      </c>
      <c r="O25" s="4" t="s">
        <v>51</v>
      </c>
      <c r="P25" s="4" t="s">
        <v>712</v>
      </c>
      <c r="Q25" s="4" t="s">
        <v>640</v>
      </c>
      <c r="R25" s="21">
        <v>99.91</v>
      </c>
      <c r="S25" s="4" t="s">
        <v>688</v>
      </c>
      <c r="T25" s="21">
        <v>993</v>
      </c>
      <c r="U25" s="4" t="s">
        <v>681</v>
      </c>
      <c r="V25" s="4" t="s">
        <v>689</v>
      </c>
      <c r="W25" s="4" t="s">
        <v>690</v>
      </c>
      <c r="X25" s="4" t="s">
        <v>691</v>
      </c>
      <c r="Y25" s="4" t="s">
        <v>692</v>
      </c>
      <c r="Z25" s="4" t="s">
        <v>663</v>
      </c>
      <c r="AA25" s="4" t="s">
        <v>685</v>
      </c>
      <c r="AB25" s="4" t="s">
        <v>648</v>
      </c>
      <c r="AC25" s="4" t="s">
        <v>135</v>
      </c>
      <c r="AD25" s="4" t="s">
        <v>636</v>
      </c>
      <c r="AE25" s="4" t="s">
        <v>636</v>
      </c>
      <c r="AF25" s="4" t="s">
        <v>636</v>
      </c>
      <c r="AG25" s="4" t="s">
        <v>636</v>
      </c>
      <c r="AH25" s="4" t="s">
        <v>636</v>
      </c>
      <c r="AI25" s="4" t="s">
        <v>636</v>
      </c>
      <c r="AJ25" s="4" t="s">
        <v>665</v>
      </c>
      <c r="AK25" s="4" t="s">
        <v>636</v>
      </c>
      <c r="AL25" s="4" t="s">
        <v>713</v>
      </c>
      <c r="AM25" s="4" t="s">
        <v>652</v>
      </c>
      <c r="AN25" s="4" t="s">
        <v>636</v>
      </c>
      <c r="AO25" s="21">
        <v>4829</v>
      </c>
      <c r="AP25" s="21">
        <v>58</v>
      </c>
      <c r="AQ25" s="21">
        <v>1634</v>
      </c>
      <c r="AR25" s="21">
        <v>1774</v>
      </c>
      <c r="AS25" s="21">
        <v>1363</v>
      </c>
      <c r="AT25" s="4" t="s">
        <v>636</v>
      </c>
      <c r="AU25" s="4" t="s">
        <v>636</v>
      </c>
      <c r="AV25" s="4" t="s">
        <v>636</v>
      </c>
      <c r="AW25" s="21">
        <v>301</v>
      </c>
      <c r="AX25" s="21">
        <v>301</v>
      </c>
      <c r="AY25" s="4" t="s">
        <v>636</v>
      </c>
      <c r="AZ25" s="4" t="s">
        <v>636</v>
      </c>
      <c r="BA25" s="4" t="s">
        <v>636</v>
      </c>
      <c r="BB25" s="4" t="s">
        <v>653</v>
      </c>
      <c r="BC25" s="22">
        <v>45925</v>
      </c>
      <c r="BD25" s="21">
        <v>2</v>
      </c>
      <c r="BE25" s="4" t="s">
        <v>636</v>
      </c>
      <c r="BF25" s="4" t="s">
        <v>653</v>
      </c>
      <c r="BG25" s="22">
        <v>44701</v>
      </c>
    </row>
    <row r="26" spans="1:59" x14ac:dyDescent="0.2">
      <c r="A26" s="4" t="s">
        <v>155</v>
      </c>
      <c r="B26" s="4" t="s">
        <v>636</v>
      </c>
      <c r="C26" s="4" t="s">
        <v>637</v>
      </c>
      <c r="D26" s="4" t="s">
        <v>636</v>
      </c>
      <c r="E26" s="4" t="s">
        <v>636</v>
      </c>
      <c r="F26" s="4" t="s">
        <v>636</v>
      </c>
      <c r="G26" s="21">
        <v>78584</v>
      </c>
      <c r="H26" s="21">
        <v>154</v>
      </c>
      <c r="I26" s="21">
        <v>4968662</v>
      </c>
      <c r="J26" s="21">
        <v>228.02</v>
      </c>
      <c r="K26" s="21">
        <v>118.12</v>
      </c>
      <c r="L26" s="21">
        <v>118.0296</v>
      </c>
      <c r="M26" s="21">
        <v>153.11000000000001</v>
      </c>
      <c r="N26" s="21">
        <v>50.7</v>
      </c>
      <c r="O26" s="4" t="s">
        <v>51</v>
      </c>
      <c r="P26" s="4" t="s">
        <v>714</v>
      </c>
      <c r="Q26" s="4" t="s">
        <v>640</v>
      </c>
      <c r="R26" s="21">
        <v>99.91</v>
      </c>
      <c r="S26" s="21">
        <v>48010</v>
      </c>
      <c r="T26" s="21">
        <v>993</v>
      </c>
      <c r="U26" s="4" t="s">
        <v>681</v>
      </c>
      <c r="V26" s="4" t="s">
        <v>689</v>
      </c>
      <c r="W26" s="4" t="s">
        <v>690</v>
      </c>
      <c r="X26" s="4" t="s">
        <v>691</v>
      </c>
      <c r="Y26" s="4" t="s">
        <v>692</v>
      </c>
      <c r="Z26" s="4" t="s">
        <v>663</v>
      </c>
      <c r="AA26" s="4" t="s">
        <v>685</v>
      </c>
      <c r="AB26" s="4" t="s">
        <v>648</v>
      </c>
      <c r="AC26" s="4" t="s">
        <v>135</v>
      </c>
      <c r="AD26" s="4" t="s">
        <v>636</v>
      </c>
      <c r="AE26" s="4" t="s">
        <v>636</v>
      </c>
      <c r="AF26" s="4" t="s">
        <v>636</v>
      </c>
      <c r="AG26" s="4" t="s">
        <v>636</v>
      </c>
      <c r="AH26" s="4" t="s">
        <v>636</v>
      </c>
      <c r="AI26" s="4" t="s">
        <v>636</v>
      </c>
      <c r="AJ26" s="4" t="s">
        <v>665</v>
      </c>
      <c r="AK26" s="4" t="s">
        <v>636</v>
      </c>
      <c r="AL26" s="4" t="s">
        <v>694</v>
      </c>
      <c r="AM26" s="4" t="s">
        <v>652</v>
      </c>
      <c r="AN26" s="4" t="s">
        <v>636</v>
      </c>
      <c r="AO26" s="21">
        <v>4857</v>
      </c>
      <c r="AP26" s="21">
        <v>59</v>
      </c>
      <c r="AQ26" s="21">
        <v>1628</v>
      </c>
      <c r="AR26" s="21">
        <v>1792</v>
      </c>
      <c r="AS26" s="21">
        <v>1378</v>
      </c>
      <c r="AT26" s="4" t="s">
        <v>636</v>
      </c>
      <c r="AU26" s="4" t="s">
        <v>636</v>
      </c>
      <c r="AV26" s="4" t="s">
        <v>636</v>
      </c>
      <c r="AW26" s="21">
        <v>101</v>
      </c>
      <c r="AX26" s="21">
        <v>101</v>
      </c>
      <c r="AY26" s="4" t="s">
        <v>636</v>
      </c>
      <c r="AZ26" s="4" t="s">
        <v>636</v>
      </c>
      <c r="BA26" s="4" t="s">
        <v>636</v>
      </c>
      <c r="BB26" s="4" t="s">
        <v>653</v>
      </c>
      <c r="BC26" s="22">
        <v>45925</v>
      </c>
      <c r="BD26" s="21">
        <v>0</v>
      </c>
      <c r="BE26" s="4" t="s">
        <v>636</v>
      </c>
      <c r="BF26" s="4" t="s">
        <v>653</v>
      </c>
      <c r="BG26" s="22">
        <v>44701</v>
      </c>
    </row>
    <row r="27" spans="1:59" x14ac:dyDescent="0.2">
      <c r="A27" s="4" t="s">
        <v>160</v>
      </c>
      <c r="B27" s="4" t="s">
        <v>636</v>
      </c>
      <c r="C27" s="4" t="s">
        <v>637</v>
      </c>
      <c r="D27" s="4" t="s">
        <v>636</v>
      </c>
      <c r="E27" s="4" t="s">
        <v>636</v>
      </c>
      <c r="F27" s="4" t="s">
        <v>636</v>
      </c>
      <c r="G27" s="21">
        <v>76086</v>
      </c>
      <c r="H27" s="21">
        <v>165</v>
      </c>
      <c r="I27" s="21">
        <v>4966534</v>
      </c>
      <c r="J27" s="21">
        <v>256.44</v>
      </c>
      <c r="K27" s="21">
        <v>153.69</v>
      </c>
      <c r="L27" s="21">
        <v>76.186800000000005</v>
      </c>
      <c r="M27" s="21">
        <v>113.7653</v>
      </c>
      <c r="N27" s="21">
        <v>50.7</v>
      </c>
      <c r="O27" s="4" t="s">
        <v>51</v>
      </c>
      <c r="P27" s="4" t="s">
        <v>715</v>
      </c>
      <c r="Q27" s="4" t="s">
        <v>640</v>
      </c>
      <c r="R27" s="21">
        <v>99.91</v>
      </c>
      <c r="S27" s="21">
        <v>48010</v>
      </c>
      <c r="T27" s="21">
        <v>993</v>
      </c>
      <c r="U27" s="4" t="s">
        <v>681</v>
      </c>
      <c r="V27" s="4" t="s">
        <v>689</v>
      </c>
      <c r="W27" s="4" t="s">
        <v>690</v>
      </c>
      <c r="X27" s="4" t="s">
        <v>691</v>
      </c>
      <c r="Y27" s="4" t="s">
        <v>692</v>
      </c>
      <c r="Z27" s="4" t="s">
        <v>663</v>
      </c>
      <c r="AA27" s="4" t="s">
        <v>685</v>
      </c>
      <c r="AB27" s="4" t="s">
        <v>648</v>
      </c>
      <c r="AC27" s="4" t="s">
        <v>135</v>
      </c>
      <c r="AD27" s="4" t="s">
        <v>636</v>
      </c>
      <c r="AE27" s="4" t="s">
        <v>636</v>
      </c>
      <c r="AF27" s="4" t="s">
        <v>636</v>
      </c>
      <c r="AG27" s="4" t="s">
        <v>636</v>
      </c>
      <c r="AH27" s="4" t="s">
        <v>636</v>
      </c>
      <c r="AI27" s="4" t="s">
        <v>636</v>
      </c>
      <c r="AJ27" s="4" t="s">
        <v>665</v>
      </c>
      <c r="AK27" s="4" t="s">
        <v>636</v>
      </c>
      <c r="AL27" s="4" t="s">
        <v>694</v>
      </c>
      <c r="AM27" s="4" t="s">
        <v>652</v>
      </c>
      <c r="AN27" s="4" t="s">
        <v>636</v>
      </c>
      <c r="AO27" s="21">
        <v>4855</v>
      </c>
      <c r="AP27" s="21">
        <v>59</v>
      </c>
      <c r="AQ27" s="21">
        <v>1628</v>
      </c>
      <c r="AR27" s="21">
        <v>1789</v>
      </c>
      <c r="AS27" s="21">
        <v>1379</v>
      </c>
      <c r="AT27" s="4" t="s">
        <v>636</v>
      </c>
      <c r="AU27" s="4" t="s">
        <v>636</v>
      </c>
      <c r="AV27" s="4" t="s">
        <v>636</v>
      </c>
      <c r="AW27" s="21">
        <v>101</v>
      </c>
      <c r="AX27" s="21">
        <v>101</v>
      </c>
      <c r="AY27" s="4" t="s">
        <v>636</v>
      </c>
      <c r="AZ27" s="4" t="s">
        <v>636</v>
      </c>
      <c r="BA27" s="4" t="s">
        <v>636</v>
      </c>
      <c r="BB27" s="4" t="s">
        <v>653</v>
      </c>
      <c r="BC27" s="22">
        <v>45925</v>
      </c>
      <c r="BD27" s="21">
        <v>0</v>
      </c>
      <c r="BE27" s="4" t="s">
        <v>636</v>
      </c>
      <c r="BF27" s="4" t="s">
        <v>653</v>
      </c>
      <c r="BG27" s="22">
        <v>44701</v>
      </c>
    </row>
    <row r="28" spans="1:59" x14ac:dyDescent="0.2">
      <c r="A28" s="4" t="s">
        <v>253</v>
      </c>
      <c r="B28" s="4" t="s">
        <v>636</v>
      </c>
      <c r="C28" s="4" t="s">
        <v>637</v>
      </c>
      <c r="D28" s="4" t="s">
        <v>636</v>
      </c>
      <c r="E28" s="4" t="s">
        <v>636</v>
      </c>
      <c r="F28" s="4" t="s">
        <v>636</v>
      </c>
      <c r="G28" s="21">
        <v>69417</v>
      </c>
      <c r="H28" s="21">
        <v>171</v>
      </c>
      <c r="I28" s="21">
        <v>4964242</v>
      </c>
      <c r="J28" s="21">
        <v>248.26</v>
      </c>
      <c r="K28" s="21">
        <v>131.25</v>
      </c>
      <c r="L28" s="21">
        <v>164.964</v>
      </c>
      <c r="M28" s="21">
        <v>291.22449999999998</v>
      </c>
      <c r="N28" s="21">
        <v>50.7</v>
      </c>
      <c r="O28" s="4" t="s">
        <v>51</v>
      </c>
      <c r="P28" s="4" t="s">
        <v>716</v>
      </c>
      <c r="Q28" s="4" t="s">
        <v>640</v>
      </c>
      <c r="R28" s="21">
        <v>99.91</v>
      </c>
      <c r="S28" s="21">
        <v>48010</v>
      </c>
      <c r="T28" s="21">
        <v>993</v>
      </c>
      <c r="U28" s="4" t="s">
        <v>681</v>
      </c>
      <c r="V28" s="4" t="s">
        <v>689</v>
      </c>
      <c r="W28" s="4" t="s">
        <v>690</v>
      </c>
      <c r="X28" s="4" t="s">
        <v>691</v>
      </c>
      <c r="Y28" s="4" t="s">
        <v>692</v>
      </c>
      <c r="Z28" s="4" t="s">
        <v>663</v>
      </c>
      <c r="AA28" s="4" t="s">
        <v>685</v>
      </c>
      <c r="AB28" s="4" t="s">
        <v>648</v>
      </c>
      <c r="AC28" s="4" t="s">
        <v>135</v>
      </c>
      <c r="AD28" s="4" t="s">
        <v>636</v>
      </c>
      <c r="AE28" s="4" t="s">
        <v>636</v>
      </c>
      <c r="AF28" s="4" t="s">
        <v>636</v>
      </c>
      <c r="AG28" s="4" t="s">
        <v>636</v>
      </c>
      <c r="AH28" s="4" t="s">
        <v>636</v>
      </c>
      <c r="AI28" s="4" t="s">
        <v>636</v>
      </c>
      <c r="AJ28" s="4" t="s">
        <v>665</v>
      </c>
      <c r="AK28" s="4" t="s">
        <v>636</v>
      </c>
      <c r="AL28" s="4" t="s">
        <v>694</v>
      </c>
      <c r="AM28" s="4" t="s">
        <v>652</v>
      </c>
      <c r="AN28" s="4" t="s">
        <v>636</v>
      </c>
      <c r="AO28" s="21">
        <v>4861</v>
      </c>
      <c r="AP28" s="21">
        <v>59</v>
      </c>
      <c r="AQ28" s="21">
        <v>1627</v>
      </c>
      <c r="AR28" s="21">
        <v>1787</v>
      </c>
      <c r="AS28" s="21">
        <v>1388</v>
      </c>
      <c r="AT28" s="4" t="s">
        <v>636</v>
      </c>
      <c r="AU28" s="4" t="s">
        <v>636</v>
      </c>
      <c r="AV28" s="4" t="s">
        <v>636</v>
      </c>
      <c r="AW28" s="21">
        <v>99</v>
      </c>
      <c r="AX28" s="21">
        <v>99</v>
      </c>
      <c r="AY28" s="4" t="s">
        <v>636</v>
      </c>
      <c r="AZ28" s="4" t="s">
        <v>636</v>
      </c>
      <c r="BA28" s="4" t="s">
        <v>636</v>
      </c>
      <c r="BB28" s="4" t="s">
        <v>653</v>
      </c>
      <c r="BC28" s="22">
        <v>45925</v>
      </c>
      <c r="BD28" s="21">
        <v>0</v>
      </c>
      <c r="BE28" s="4" t="s">
        <v>636</v>
      </c>
      <c r="BF28" s="4" t="s">
        <v>653</v>
      </c>
      <c r="BG28" s="22">
        <v>44701</v>
      </c>
    </row>
    <row r="29" spans="1:59" x14ac:dyDescent="0.2">
      <c r="A29" s="4" t="s">
        <v>165</v>
      </c>
      <c r="B29" s="4" t="s">
        <v>636</v>
      </c>
      <c r="C29" s="4" t="s">
        <v>637</v>
      </c>
      <c r="D29" s="4" t="s">
        <v>636</v>
      </c>
      <c r="E29" s="4" t="s">
        <v>636</v>
      </c>
      <c r="F29" s="4" t="s">
        <v>636</v>
      </c>
      <c r="G29" s="21">
        <v>75816</v>
      </c>
      <c r="H29" s="21">
        <v>166</v>
      </c>
      <c r="I29" s="21">
        <v>4961088</v>
      </c>
      <c r="J29" s="21">
        <v>402.54</v>
      </c>
      <c r="K29" s="21">
        <v>205.13</v>
      </c>
      <c r="L29" s="21">
        <v>55.271099999999997</v>
      </c>
      <c r="M29" s="21">
        <v>110.7274</v>
      </c>
      <c r="N29" s="21">
        <v>50.7</v>
      </c>
      <c r="O29" s="4" t="s">
        <v>51</v>
      </c>
      <c r="P29" s="4" t="s">
        <v>714</v>
      </c>
      <c r="Q29" s="4" t="s">
        <v>640</v>
      </c>
      <c r="R29" s="21">
        <v>99.91</v>
      </c>
      <c r="S29" s="21">
        <v>48010</v>
      </c>
      <c r="T29" s="21">
        <v>993</v>
      </c>
      <c r="U29" s="4" t="s">
        <v>681</v>
      </c>
      <c r="V29" s="4" t="s">
        <v>689</v>
      </c>
      <c r="W29" s="4" t="s">
        <v>690</v>
      </c>
      <c r="X29" s="4" t="s">
        <v>691</v>
      </c>
      <c r="Y29" s="4" t="s">
        <v>692</v>
      </c>
      <c r="Z29" s="4" t="s">
        <v>663</v>
      </c>
      <c r="AA29" s="4" t="s">
        <v>685</v>
      </c>
      <c r="AB29" s="4" t="s">
        <v>648</v>
      </c>
      <c r="AC29" s="4" t="s">
        <v>135</v>
      </c>
      <c r="AD29" s="4" t="s">
        <v>636</v>
      </c>
      <c r="AE29" s="4" t="s">
        <v>636</v>
      </c>
      <c r="AF29" s="4" t="s">
        <v>636</v>
      </c>
      <c r="AG29" s="4" t="s">
        <v>636</v>
      </c>
      <c r="AH29" s="4" t="s">
        <v>636</v>
      </c>
      <c r="AI29" s="4" t="s">
        <v>636</v>
      </c>
      <c r="AJ29" s="4" t="s">
        <v>665</v>
      </c>
      <c r="AK29" s="4" t="s">
        <v>636</v>
      </c>
      <c r="AL29" s="4" t="s">
        <v>694</v>
      </c>
      <c r="AM29" s="4" t="s">
        <v>652</v>
      </c>
      <c r="AN29" s="4" t="s">
        <v>636</v>
      </c>
      <c r="AO29" s="21">
        <v>4855</v>
      </c>
      <c r="AP29" s="21">
        <v>58</v>
      </c>
      <c r="AQ29" s="21">
        <v>1624</v>
      </c>
      <c r="AR29" s="21">
        <v>1791</v>
      </c>
      <c r="AS29" s="21">
        <v>1382</v>
      </c>
      <c r="AT29" s="4" t="s">
        <v>636</v>
      </c>
      <c r="AU29" s="4" t="s">
        <v>636</v>
      </c>
      <c r="AV29" s="4" t="s">
        <v>636</v>
      </c>
      <c r="AW29" s="21">
        <v>101</v>
      </c>
      <c r="AX29" s="21">
        <v>101</v>
      </c>
      <c r="AY29" s="4" t="s">
        <v>636</v>
      </c>
      <c r="AZ29" s="4" t="s">
        <v>636</v>
      </c>
      <c r="BA29" s="4" t="s">
        <v>636</v>
      </c>
      <c r="BB29" s="4" t="s">
        <v>653</v>
      </c>
      <c r="BC29" s="22">
        <v>45925</v>
      </c>
      <c r="BD29" s="21">
        <v>0</v>
      </c>
      <c r="BE29" s="4" t="s">
        <v>636</v>
      </c>
      <c r="BF29" s="4" t="s">
        <v>653</v>
      </c>
      <c r="BG29" s="22">
        <v>44701</v>
      </c>
    </row>
    <row r="30" spans="1:59" x14ac:dyDescent="0.2">
      <c r="A30" s="4" t="s">
        <v>258</v>
      </c>
      <c r="B30" s="4" t="s">
        <v>636</v>
      </c>
      <c r="C30" s="4" t="s">
        <v>637</v>
      </c>
      <c r="D30" s="4" t="s">
        <v>636</v>
      </c>
      <c r="E30" s="4" t="s">
        <v>636</v>
      </c>
      <c r="F30" s="4" t="s">
        <v>636</v>
      </c>
      <c r="G30" s="21">
        <v>74110</v>
      </c>
      <c r="H30" s="21">
        <v>157</v>
      </c>
      <c r="I30" s="21">
        <v>4959571</v>
      </c>
      <c r="J30" s="21">
        <v>360.18</v>
      </c>
      <c r="K30" s="21">
        <v>170.75</v>
      </c>
      <c r="L30" s="21">
        <v>93.449299999999994</v>
      </c>
      <c r="M30" s="21">
        <v>100.95950000000001</v>
      </c>
      <c r="N30" s="21">
        <v>50.71</v>
      </c>
      <c r="O30" s="4" t="s">
        <v>51</v>
      </c>
      <c r="P30" s="4" t="s">
        <v>717</v>
      </c>
      <c r="Q30" s="4" t="s">
        <v>640</v>
      </c>
      <c r="R30" s="21">
        <v>99.55</v>
      </c>
      <c r="S30" s="4" t="s">
        <v>688</v>
      </c>
      <c r="T30" s="21">
        <v>993</v>
      </c>
      <c r="U30" s="4" t="s">
        <v>681</v>
      </c>
      <c r="V30" s="4" t="s">
        <v>689</v>
      </c>
      <c r="W30" s="4" t="s">
        <v>690</v>
      </c>
      <c r="X30" s="4" t="s">
        <v>691</v>
      </c>
      <c r="Y30" s="4" t="s">
        <v>692</v>
      </c>
      <c r="Z30" s="4" t="s">
        <v>663</v>
      </c>
      <c r="AA30" s="4" t="s">
        <v>685</v>
      </c>
      <c r="AB30" s="4" t="s">
        <v>693</v>
      </c>
      <c r="AC30" s="4" t="s">
        <v>135</v>
      </c>
      <c r="AD30" s="4" t="s">
        <v>636</v>
      </c>
      <c r="AE30" s="4" t="s">
        <v>636</v>
      </c>
      <c r="AF30" s="4" t="s">
        <v>636</v>
      </c>
      <c r="AG30" s="4" t="s">
        <v>636</v>
      </c>
      <c r="AH30" s="4" t="s">
        <v>636</v>
      </c>
      <c r="AI30" s="4" t="s">
        <v>636</v>
      </c>
      <c r="AJ30" s="4" t="s">
        <v>665</v>
      </c>
      <c r="AK30" s="4" t="s">
        <v>636</v>
      </c>
      <c r="AL30" s="4" t="s">
        <v>694</v>
      </c>
      <c r="AM30" s="4" t="s">
        <v>652</v>
      </c>
      <c r="AN30" s="4" t="s">
        <v>636</v>
      </c>
      <c r="AO30" s="21">
        <v>4832</v>
      </c>
      <c r="AP30" s="21">
        <v>58</v>
      </c>
      <c r="AQ30" s="21">
        <v>1631</v>
      </c>
      <c r="AR30" s="21">
        <v>1785</v>
      </c>
      <c r="AS30" s="21">
        <v>1358</v>
      </c>
      <c r="AT30" s="4" t="s">
        <v>636</v>
      </c>
      <c r="AU30" s="4" t="s">
        <v>636</v>
      </c>
      <c r="AV30" s="4" t="s">
        <v>636</v>
      </c>
      <c r="AW30" s="21">
        <v>101</v>
      </c>
      <c r="AX30" s="21">
        <v>101</v>
      </c>
      <c r="AY30" s="4" t="s">
        <v>636</v>
      </c>
      <c r="AZ30" s="4" t="s">
        <v>636</v>
      </c>
      <c r="BA30" s="4" t="s">
        <v>636</v>
      </c>
      <c r="BB30" s="4" t="s">
        <v>653</v>
      </c>
      <c r="BC30" s="22">
        <v>45925</v>
      </c>
      <c r="BD30" s="21">
        <v>0</v>
      </c>
      <c r="BE30" s="4" t="s">
        <v>636</v>
      </c>
      <c r="BF30" s="4" t="s">
        <v>653</v>
      </c>
      <c r="BG30" s="22">
        <v>44701</v>
      </c>
    </row>
    <row r="31" spans="1:59" x14ac:dyDescent="0.2">
      <c r="A31" s="4" t="s">
        <v>150</v>
      </c>
      <c r="B31" s="4" t="s">
        <v>636</v>
      </c>
      <c r="C31" s="4" t="s">
        <v>637</v>
      </c>
      <c r="D31" s="4" t="s">
        <v>636</v>
      </c>
      <c r="E31" s="4" t="s">
        <v>636</v>
      </c>
      <c r="F31" s="4" t="s">
        <v>636</v>
      </c>
      <c r="G31" s="21">
        <v>87795</v>
      </c>
      <c r="H31" s="21">
        <v>146</v>
      </c>
      <c r="I31" s="21">
        <v>4958220</v>
      </c>
      <c r="J31" s="21">
        <v>394.42</v>
      </c>
      <c r="K31" s="21">
        <v>233.8</v>
      </c>
      <c r="L31" s="21">
        <v>58.489400000000003</v>
      </c>
      <c r="M31" s="21">
        <v>33.033000000000001</v>
      </c>
      <c r="N31" s="21">
        <v>50.7</v>
      </c>
      <c r="O31" s="4" t="s">
        <v>51</v>
      </c>
      <c r="P31" s="4" t="s">
        <v>718</v>
      </c>
      <c r="Q31" s="4" t="s">
        <v>640</v>
      </c>
      <c r="R31" s="21">
        <v>99.91</v>
      </c>
      <c r="S31" s="21">
        <v>48010</v>
      </c>
      <c r="T31" s="21">
        <v>993</v>
      </c>
      <c r="U31" s="4" t="s">
        <v>681</v>
      </c>
      <c r="V31" s="4" t="s">
        <v>689</v>
      </c>
      <c r="W31" s="4" t="s">
        <v>690</v>
      </c>
      <c r="X31" s="4" t="s">
        <v>691</v>
      </c>
      <c r="Y31" s="4" t="s">
        <v>692</v>
      </c>
      <c r="Z31" s="4" t="s">
        <v>663</v>
      </c>
      <c r="AA31" s="4" t="s">
        <v>685</v>
      </c>
      <c r="AB31" s="4" t="s">
        <v>648</v>
      </c>
      <c r="AC31" s="4" t="s">
        <v>135</v>
      </c>
      <c r="AD31" s="4" t="s">
        <v>636</v>
      </c>
      <c r="AE31" s="4" t="s">
        <v>636</v>
      </c>
      <c r="AF31" s="4" t="s">
        <v>636</v>
      </c>
      <c r="AG31" s="4" t="s">
        <v>636</v>
      </c>
      <c r="AH31" s="4" t="s">
        <v>636</v>
      </c>
      <c r="AI31" s="4" t="s">
        <v>636</v>
      </c>
      <c r="AJ31" s="4" t="s">
        <v>665</v>
      </c>
      <c r="AK31" s="4" t="s">
        <v>636</v>
      </c>
      <c r="AL31" s="4" t="s">
        <v>694</v>
      </c>
      <c r="AM31" s="4" t="s">
        <v>652</v>
      </c>
      <c r="AN31" s="4" t="s">
        <v>636</v>
      </c>
      <c r="AO31" s="21">
        <v>4822</v>
      </c>
      <c r="AP31" s="21">
        <v>56</v>
      </c>
      <c r="AQ31" s="21">
        <v>1637</v>
      </c>
      <c r="AR31" s="21">
        <v>1779</v>
      </c>
      <c r="AS31" s="21">
        <v>1350</v>
      </c>
      <c r="AT31" s="4" t="s">
        <v>636</v>
      </c>
      <c r="AU31" s="4" t="s">
        <v>636</v>
      </c>
      <c r="AV31" s="4" t="s">
        <v>636</v>
      </c>
      <c r="AW31" s="21">
        <v>101</v>
      </c>
      <c r="AX31" s="21">
        <v>101</v>
      </c>
      <c r="AY31" s="4" t="s">
        <v>636</v>
      </c>
      <c r="AZ31" s="4" t="s">
        <v>636</v>
      </c>
      <c r="BA31" s="4" t="s">
        <v>636</v>
      </c>
      <c r="BB31" s="4" t="s">
        <v>653</v>
      </c>
      <c r="BC31" s="22">
        <v>45925</v>
      </c>
      <c r="BD31" s="21">
        <v>0</v>
      </c>
      <c r="BE31" s="4" t="s">
        <v>636</v>
      </c>
      <c r="BF31" s="4" t="s">
        <v>653</v>
      </c>
      <c r="BG31" s="22">
        <v>44701</v>
      </c>
    </row>
    <row r="32" spans="1:59" x14ac:dyDescent="0.2">
      <c r="A32" s="4" t="s">
        <v>217</v>
      </c>
      <c r="B32" s="4" t="s">
        <v>636</v>
      </c>
      <c r="C32" s="4" t="s">
        <v>637</v>
      </c>
      <c r="D32" s="4" t="s">
        <v>636</v>
      </c>
      <c r="E32" s="4" t="s">
        <v>636</v>
      </c>
      <c r="F32" s="4" t="s">
        <v>636</v>
      </c>
      <c r="G32" s="21">
        <v>74109</v>
      </c>
      <c r="H32" s="21">
        <v>170</v>
      </c>
      <c r="I32" s="21">
        <v>4957418</v>
      </c>
      <c r="J32" s="21">
        <v>160.11000000000001</v>
      </c>
      <c r="K32" s="21">
        <v>85.63</v>
      </c>
      <c r="L32" s="21">
        <v>56.7926</v>
      </c>
      <c r="M32" s="21">
        <v>37.062600000000003</v>
      </c>
      <c r="N32" s="21">
        <v>50.68</v>
      </c>
      <c r="O32" s="4" t="s">
        <v>51</v>
      </c>
      <c r="P32" s="4" t="s">
        <v>719</v>
      </c>
      <c r="Q32" s="4" t="s">
        <v>640</v>
      </c>
      <c r="R32" s="21">
        <v>99.91</v>
      </c>
      <c r="S32" s="4" t="s">
        <v>688</v>
      </c>
      <c r="T32" s="21">
        <v>993</v>
      </c>
      <c r="U32" s="4" t="s">
        <v>681</v>
      </c>
      <c r="V32" s="4" t="s">
        <v>689</v>
      </c>
      <c r="W32" s="4" t="s">
        <v>690</v>
      </c>
      <c r="X32" s="4" t="s">
        <v>691</v>
      </c>
      <c r="Y32" s="4" t="s">
        <v>692</v>
      </c>
      <c r="Z32" s="4" t="s">
        <v>663</v>
      </c>
      <c r="AA32" s="4" t="s">
        <v>685</v>
      </c>
      <c r="AB32" s="4" t="s">
        <v>648</v>
      </c>
      <c r="AC32" s="4" t="s">
        <v>135</v>
      </c>
      <c r="AD32" s="4" t="s">
        <v>636</v>
      </c>
      <c r="AE32" s="4" t="s">
        <v>636</v>
      </c>
      <c r="AF32" s="4" t="s">
        <v>636</v>
      </c>
      <c r="AG32" s="4" t="s">
        <v>636</v>
      </c>
      <c r="AH32" s="4" t="s">
        <v>636</v>
      </c>
      <c r="AI32" s="4" t="s">
        <v>636</v>
      </c>
      <c r="AJ32" s="4" t="s">
        <v>665</v>
      </c>
      <c r="AK32" s="4" t="s">
        <v>636</v>
      </c>
      <c r="AL32" s="4" t="s">
        <v>694</v>
      </c>
      <c r="AM32" s="4" t="s">
        <v>652</v>
      </c>
      <c r="AN32" s="4" t="s">
        <v>636</v>
      </c>
      <c r="AO32" s="21">
        <v>4859</v>
      </c>
      <c r="AP32" s="21">
        <v>58</v>
      </c>
      <c r="AQ32" s="21">
        <v>1624</v>
      </c>
      <c r="AR32" s="21">
        <v>1776</v>
      </c>
      <c r="AS32" s="21">
        <v>1401</v>
      </c>
      <c r="AT32" s="4" t="s">
        <v>636</v>
      </c>
      <c r="AU32" s="4" t="s">
        <v>636</v>
      </c>
      <c r="AV32" s="4" t="s">
        <v>636</v>
      </c>
      <c r="AW32" s="21">
        <v>99</v>
      </c>
      <c r="AX32" s="21">
        <v>99</v>
      </c>
      <c r="AY32" s="4" t="s">
        <v>636</v>
      </c>
      <c r="AZ32" s="4" t="s">
        <v>636</v>
      </c>
      <c r="BA32" s="4" t="s">
        <v>636</v>
      </c>
      <c r="BB32" s="4" t="s">
        <v>653</v>
      </c>
      <c r="BC32" s="22">
        <v>45925</v>
      </c>
      <c r="BD32" s="21">
        <v>0</v>
      </c>
      <c r="BE32" s="4" t="s">
        <v>636</v>
      </c>
      <c r="BF32" s="4" t="s">
        <v>653</v>
      </c>
      <c r="BG32" s="22">
        <v>44701</v>
      </c>
    </row>
    <row r="33" spans="1:59" x14ac:dyDescent="0.2">
      <c r="A33" s="4" t="s">
        <v>310</v>
      </c>
      <c r="B33" s="4" t="s">
        <v>636</v>
      </c>
      <c r="C33" s="4" t="s">
        <v>637</v>
      </c>
      <c r="D33" s="4" t="s">
        <v>636</v>
      </c>
      <c r="E33" s="4" t="s">
        <v>636</v>
      </c>
      <c r="F33" s="4" t="s">
        <v>636</v>
      </c>
      <c r="G33" s="21">
        <v>88157</v>
      </c>
      <c r="H33" s="21">
        <v>125</v>
      </c>
      <c r="I33" s="21">
        <v>4949363</v>
      </c>
      <c r="J33" s="21">
        <v>368.67</v>
      </c>
      <c r="K33" s="21">
        <v>147.43</v>
      </c>
      <c r="L33" s="21">
        <v>111.2176</v>
      </c>
      <c r="M33" s="21">
        <v>60.556600000000003</v>
      </c>
      <c r="N33" s="21">
        <v>50.79</v>
      </c>
      <c r="O33" s="4" t="s">
        <v>51</v>
      </c>
      <c r="P33" s="4" t="s">
        <v>720</v>
      </c>
      <c r="Q33" s="4" t="s">
        <v>640</v>
      </c>
      <c r="R33" s="21">
        <v>99.91</v>
      </c>
      <c r="S33" s="4" t="s">
        <v>688</v>
      </c>
      <c r="T33" s="21">
        <v>993</v>
      </c>
      <c r="U33" s="4" t="s">
        <v>681</v>
      </c>
      <c r="V33" s="4" t="s">
        <v>689</v>
      </c>
      <c r="W33" s="4" t="s">
        <v>690</v>
      </c>
      <c r="X33" s="4" t="s">
        <v>691</v>
      </c>
      <c r="Y33" s="4" t="s">
        <v>692</v>
      </c>
      <c r="Z33" s="4" t="s">
        <v>663</v>
      </c>
      <c r="AA33" s="4" t="s">
        <v>685</v>
      </c>
      <c r="AB33" s="4" t="s">
        <v>648</v>
      </c>
      <c r="AC33" s="4" t="s">
        <v>135</v>
      </c>
      <c r="AD33" s="4" t="s">
        <v>636</v>
      </c>
      <c r="AE33" s="4" t="s">
        <v>636</v>
      </c>
      <c r="AF33" s="4" t="s">
        <v>636</v>
      </c>
      <c r="AG33" s="4" t="s">
        <v>636</v>
      </c>
      <c r="AH33" s="4" t="s">
        <v>636</v>
      </c>
      <c r="AI33" s="4" t="s">
        <v>636</v>
      </c>
      <c r="AJ33" s="4" t="s">
        <v>665</v>
      </c>
      <c r="AK33" s="4" t="s">
        <v>636</v>
      </c>
      <c r="AL33" s="4" t="s">
        <v>694</v>
      </c>
      <c r="AM33" s="4" t="s">
        <v>652</v>
      </c>
      <c r="AN33" s="4" t="s">
        <v>636</v>
      </c>
      <c r="AO33" s="21">
        <v>4809</v>
      </c>
      <c r="AP33" s="21">
        <v>57</v>
      </c>
      <c r="AQ33" s="21">
        <v>1625</v>
      </c>
      <c r="AR33" s="21">
        <v>1769</v>
      </c>
      <c r="AS33" s="21">
        <v>1358</v>
      </c>
      <c r="AT33" s="4" t="s">
        <v>636</v>
      </c>
      <c r="AU33" s="4" t="s">
        <v>636</v>
      </c>
      <c r="AV33" s="4" t="s">
        <v>636</v>
      </c>
      <c r="AW33" s="21">
        <v>301</v>
      </c>
      <c r="AX33" s="21">
        <v>301</v>
      </c>
      <c r="AY33" s="4" t="s">
        <v>636</v>
      </c>
      <c r="AZ33" s="4" t="s">
        <v>636</v>
      </c>
      <c r="BA33" s="4" t="s">
        <v>636</v>
      </c>
      <c r="BB33" s="4" t="s">
        <v>653</v>
      </c>
      <c r="BC33" s="22">
        <v>45925</v>
      </c>
      <c r="BD33" s="21">
        <v>0</v>
      </c>
      <c r="BE33" s="4" t="s">
        <v>636</v>
      </c>
      <c r="BF33" s="4" t="s">
        <v>653</v>
      </c>
      <c r="BG33" s="22">
        <v>44701</v>
      </c>
    </row>
    <row r="34" spans="1:59" x14ac:dyDescent="0.2">
      <c r="A34" s="4" t="s">
        <v>247</v>
      </c>
      <c r="B34" s="4" t="s">
        <v>636</v>
      </c>
      <c r="C34" s="4" t="s">
        <v>637</v>
      </c>
      <c r="D34" s="4" t="s">
        <v>636</v>
      </c>
      <c r="E34" s="4" t="s">
        <v>636</v>
      </c>
      <c r="F34" s="4" t="s">
        <v>636</v>
      </c>
      <c r="G34" s="21">
        <v>82810</v>
      </c>
      <c r="H34" s="21">
        <v>161</v>
      </c>
      <c r="I34" s="21">
        <v>4948294</v>
      </c>
      <c r="J34" s="21">
        <v>159.84</v>
      </c>
      <c r="K34" s="21">
        <v>85.09</v>
      </c>
      <c r="L34" s="21">
        <v>90.174199999999999</v>
      </c>
      <c r="M34" s="21">
        <v>61.6614</v>
      </c>
      <c r="N34" s="21">
        <v>50.69</v>
      </c>
      <c r="O34" s="4" t="s">
        <v>51</v>
      </c>
      <c r="P34" s="4" t="s">
        <v>721</v>
      </c>
      <c r="Q34" s="4" t="s">
        <v>640</v>
      </c>
      <c r="R34" s="21">
        <v>99.91</v>
      </c>
      <c r="S34" s="21">
        <v>48010</v>
      </c>
      <c r="T34" s="21">
        <v>993</v>
      </c>
      <c r="U34" s="4" t="s">
        <v>681</v>
      </c>
      <c r="V34" s="4" t="s">
        <v>689</v>
      </c>
      <c r="W34" s="4" t="s">
        <v>690</v>
      </c>
      <c r="X34" s="4" t="s">
        <v>691</v>
      </c>
      <c r="Y34" s="4" t="s">
        <v>692</v>
      </c>
      <c r="Z34" s="4" t="s">
        <v>663</v>
      </c>
      <c r="AA34" s="4" t="s">
        <v>685</v>
      </c>
      <c r="AB34" s="4" t="s">
        <v>648</v>
      </c>
      <c r="AC34" s="4" t="s">
        <v>135</v>
      </c>
      <c r="AD34" s="4" t="s">
        <v>636</v>
      </c>
      <c r="AE34" s="4" t="s">
        <v>636</v>
      </c>
      <c r="AF34" s="4" t="s">
        <v>636</v>
      </c>
      <c r="AG34" s="4" t="s">
        <v>636</v>
      </c>
      <c r="AH34" s="4" t="s">
        <v>636</v>
      </c>
      <c r="AI34" s="4" t="s">
        <v>636</v>
      </c>
      <c r="AJ34" s="4" t="s">
        <v>665</v>
      </c>
      <c r="AK34" s="4" t="s">
        <v>636</v>
      </c>
      <c r="AL34" s="4" t="s">
        <v>694</v>
      </c>
      <c r="AM34" s="4" t="s">
        <v>652</v>
      </c>
      <c r="AN34" s="4" t="s">
        <v>636</v>
      </c>
      <c r="AO34" s="21">
        <v>4869</v>
      </c>
      <c r="AP34" s="21">
        <v>58</v>
      </c>
      <c r="AQ34" s="21">
        <v>1619</v>
      </c>
      <c r="AR34" s="21">
        <v>1780</v>
      </c>
      <c r="AS34" s="21">
        <v>1412</v>
      </c>
      <c r="AT34" s="4" t="s">
        <v>636</v>
      </c>
      <c r="AU34" s="4" t="s">
        <v>636</v>
      </c>
      <c r="AV34" s="4" t="s">
        <v>636</v>
      </c>
      <c r="AW34" s="21">
        <v>99</v>
      </c>
      <c r="AX34" s="21">
        <v>99</v>
      </c>
      <c r="AY34" s="4" t="s">
        <v>636</v>
      </c>
      <c r="AZ34" s="4" t="s">
        <v>636</v>
      </c>
      <c r="BA34" s="4" t="s">
        <v>636</v>
      </c>
      <c r="BB34" s="4" t="s">
        <v>653</v>
      </c>
      <c r="BC34" s="22">
        <v>45925</v>
      </c>
      <c r="BD34" s="21">
        <v>1</v>
      </c>
      <c r="BE34" s="4" t="s">
        <v>636</v>
      </c>
      <c r="BF34" s="4" t="s">
        <v>653</v>
      </c>
      <c r="BG34" s="22">
        <v>44701</v>
      </c>
    </row>
    <row r="35" spans="1:59" x14ac:dyDescent="0.2">
      <c r="A35" s="4" t="s">
        <v>515</v>
      </c>
      <c r="B35" s="4" t="s">
        <v>636</v>
      </c>
      <c r="C35" s="4" t="s">
        <v>637</v>
      </c>
      <c r="D35" s="4" t="s">
        <v>636</v>
      </c>
      <c r="E35" s="4" t="s">
        <v>636</v>
      </c>
      <c r="F35" s="4" t="s">
        <v>636</v>
      </c>
      <c r="G35" s="21">
        <v>128696</v>
      </c>
      <c r="H35" s="21">
        <v>115</v>
      </c>
      <c r="I35" s="21">
        <v>4932682</v>
      </c>
      <c r="J35" s="21">
        <v>295.67</v>
      </c>
      <c r="K35" s="21">
        <v>92.45</v>
      </c>
      <c r="L35" s="21">
        <v>62.595399999999998</v>
      </c>
      <c r="M35" s="21">
        <v>63.636699999999998</v>
      </c>
      <c r="N35" s="21">
        <v>50.73</v>
      </c>
      <c r="O35" s="4" t="s">
        <v>51</v>
      </c>
      <c r="P35" s="4" t="s">
        <v>722</v>
      </c>
      <c r="Q35" s="4" t="s">
        <v>640</v>
      </c>
      <c r="R35" s="21">
        <v>99.82</v>
      </c>
      <c r="S35" s="21">
        <v>64900</v>
      </c>
      <c r="T35" s="21">
        <v>1294</v>
      </c>
      <c r="U35" s="4" t="s">
        <v>681</v>
      </c>
      <c r="V35" s="4" t="s">
        <v>682</v>
      </c>
      <c r="W35" s="4" t="s">
        <v>675</v>
      </c>
      <c r="X35" s="4" t="s">
        <v>683</v>
      </c>
      <c r="Y35" s="4" t="s">
        <v>684</v>
      </c>
      <c r="Z35" s="4" t="s">
        <v>663</v>
      </c>
      <c r="AA35" s="4" t="s">
        <v>685</v>
      </c>
      <c r="AB35" s="4" t="s">
        <v>648</v>
      </c>
      <c r="AC35" s="4" t="s">
        <v>468</v>
      </c>
      <c r="AD35" s="4" t="s">
        <v>636</v>
      </c>
      <c r="AE35" s="4" t="s">
        <v>636</v>
      </c>
      <c r="AF35" s="4" t="s">
        <v>636</v>
      </c>
      <c r="AG35" s="4" t="s">
        <v>636</v>
      </c>
      <c r="AH35" s="4" t="s">
        <v>636</v>
      </c>
      <c r="AI35" s="4" t="s">
        <v>636</v>
      </c>
      <c r="AJ35" s="4" t="s">
        <v>665</v>
      </c>
      <c r="AK35" s="4" t="s">
        <v>636</v>
      </c>
      <c r="AL35" s="4" t="s">
        <v>686</v>
      </c>
      <c r="AM35" s="4" t="s">
        <v>652</v>
      </c>
      <c r="AN35" s="4" t="s">
        <v>636</v>
      </c>
      <c r="AO35" s="21">
        <v>4707</v>
      </c>
      <c r="AP35" s="21">
        <v>62</v>
      </c>
      <c r="AQ35" s="21">
        <v>1610</v>
      </c>
      <c r="AR35" s="21">
        <v>1741</v>
      </c>
      <c r="AS35" s="21">
        <v>1294</v>
      </c>
      <c r="AT35" s="4" t="s">
        <v>636</v>
      </c>
      <c r="AU35" s="4" t="s">
        <v>636</v>
      </c>
      <c r="AV35" s="4" t="s">
        <v>636</v>
      </c>
      <c r="AW35" s="21">
        <v>151</v>
      </c>
      <c r="AX35" s="21">
        <v>151</v>
      </c>
      <c r="AY35" s="4" t="s">
        <v>636</v>
      </c>
      <c r="AZ35" s="4" t="s">
        <v>636</v>
      </c>
      <c r="BA35" s="4" t="s">
        <v>636</v>
      </c>
      <c r="BB35" s="4" t="s">
        <v>653</v>
      </c>
      <c r="BC35" s="22">
        <v>45925</v>
      </c>
      <c r="BD35" s="21">
        <v>0</v>
      </c>
      <c r="BE35" s="4" t="s">
        <v>636</v>
      </c>
      <c r="BF35" s="4" t="s">
        <v>653</v>
      </c>
      <c r="BG35" s="22">
        <v>44701</v>
      </c>
    </row>
    <row r="36" spans="1:59" x14ac:dyDescent="0.2">
      <c r="A36" s="4" t="s">
        <v>405</v>
      </c>
      <c r="B36" s="4" t="s">
        <v>636</v>
      </c>
      <c r="C36" s="4" t="s">
        <v>637</v>
      </c>
      <c r="D36" s="4" t="s">
        <v>636</v>
      </c>
      <c r="E36" s="4" t="s">
        <v>636</v>
      </c>
      <c r="F36" s="4" t="s">
        <v>636</v>
      </c>
      <c r="G36" s="21">
        <v>82419</v>
      </c>
      <c r="H36" s="21">
        <v>153</v>
      </c>
      <c r="I36" s="21">
        <v>4894082</v>
      </c>
      <c r="J36" s="21">
        <v>306.16000000000003</v>
      </c>
      <c r="K36" s="21">
        <v>128.83000000000001</v>
      </c>
      <c r="L36" s="21">
        <v>101.6523</v>
      </c>
      <c r="M36" s="21">
        <v>44.024000000000001</v>
      </c>
      <c r="N36" s="21">
        <v>50.73</v>
      </c>
      <c r="O36" s="4" t="s">
        <v>655</v>
      </c>
      <c r="P36" s="4" t="s">
        <v>723</v>
      </c>
      <c r="Q36" s="4" t="s">
        <v>657</v>
      </c>
      <c r="R36" s="21">
        <v>99.93</v>
      </c>
      <c r="S36" s="4" t="s">
        <v>688</v>
      </c>
      <c r="T36" s="21">
        <v>8660</v>
      </c>
      <c r="U36" s="4" t="s">
        <v>658</v>
      </c>
      <c r="V36" s="4" t="s">
        <v>659</v>
      </c>
      <c r="W36" s="4" t="s">
        <v>660</v>
      </c>
      <c r="X36" s="4" t="s">
        <v>661</v>
      </c>
      <c r="Y36" s="4" t="s">
        <v>662</v>
      </c>
      <c r="Z36" s="4" t="s">
        <v>663</v>
      </c>
      <c r="AA36" s="4" t="s">
        <v>664</v>
      </c>
      <c r="AB36" s="4" t="s">
        <v>648</v>
      </c>
      <c r="AC36" s="4" t="s">
        <v>375</v>
      </c>
      <c r="AD36" s="4" t="s">
        <v>636</v>
      </c>
      <c r="AE36" s="4" t="s">
        <v>636</v>
      </c>
      <c r="AF36" s="4" t="s">
        <v>636</v>
      </c>
      <c r="AG36" s="4" t="s">
        <v>636</v>
      </c>
      <c r="AH36" s="4" t="s">
        <v>636</v>
      </c>
      <c r="AI36" s="4" t="s">
        <v>636</v>
      </c>
      <c r="AJ36" s="4" t="s">
        <v>665</v>
      </c>
      <c r="AK36" s="4" t="s">
        <v>636</v>
      </c>
      <c r="AL36" s="4" t="s">
        <v>669</v>
      </c>
      <c r="AM36" s="4" t="s">
        <v>652</v>
      </c>
      <c r="AN36" s="4" t="s">
        <v>636</v>
      </c>
      <c r="AO36" s="21">
        <v>4804</v>
      </c>
      <c r="AP36" s="21">
        <v>57</v>
      </c>
      <c r="AQ36" s="21">
        <v>1592</v>
      </c>
      <c r="AR36" s="21">
        <v>1754</v>
      </c>
      <c r="AS36" s="21">
        <v>1401</v>
      </c>
      <c r="AT36" s="4" t="s">
        <v>636</v>
      </c>
      <c r="AU36" s="4" t="s">
        <v>636</v>
      </c>
      <c r="AV36" s="4" t="s">
        <v>636</v>
      </c>
      <c r="AW36" s="21">
        <v>101</v>
      </c>
      <c r="AX36" s="21">
        <v>101</v>
      </c>
      <c r="AY36" s="4" t="s">
        <v>636</v>
      </c>
      <c r="AZ36" s="4" t="s">
        <v>636</v>
      </c>
      <c r="BA36" s="4" t="s">
        <v>636</v>
      </c>
      <c r="BB36" s="4" t="s">
        <v>653</v>
      </c>
      <c r="BC36" s="22">
        <v>45925</v>
      </c>
      <c r="BD36" s="21">
        <v>0</v>
      </c>
      <c r="BE36" s="4" t="s">
        <v>636</v>
      </c>
      <c r="BF36" s="4" t="s">
        <v>653</v>
      </c>
      <c r="BG36" s="22">
        <v>44701</v>
      </c>
    </row>
    <row r="37" spans="1:59" x14ac:dyDescent="0.2">
      <c r="A37" s="4" t="s">
        <v>495</v>
      </c>
      <c r="B37" s="4" t="s">
        <v>636</v>
      </c>
      <c r="C37" s="4" t="s">
        <v>637</v>
      </c>
      <c r="D37" s="4" t="s">
        <v>636</v>
      </c>
      <c r="E37" s="4" t="s">
        <v>636</v>
      </c>
      <c r="F37" s="4" t="s">
        <v>636</v>
      </c>
      <c r="G37" s="21">
        <v>79185</v>
      </c>
      <c r="H37" s="21">
        <v>158</v>
      </c>
      <c r="I37" s="21">
        <v>4879137</v>
      </c>
      <c r="J37" s="21">
        <v>177.48</v>
      </c>
      <c r="K37" s="21">
        <v>96.98</v>
      </c>
      <c r="L37" s="21">
        <v>77.443299999999994</v>
      </c>
      <c r="M37" s="21">
        <v>53.820599999999999</v>
      </c>
      <c r="N37" s="21">
        <v>50.77</v>
      </c>
      <c r="O37" s="4" t="s">
        <v>51</v>
      </c>
      <c r="P37" s="4" t="s">
        <v>724</v>
      </c>
      <c r="Q37" s="4" t="s">
        <v>640</v>
      </c>
      <c r="R37" s="21">
        <v>99.91</v>
      </c>
      <c r="S37" s="21">
        <v>64900</v>
      </c>
      <c r="T37" s="21">
        <v>1294</v>
      </c>
      <c r="U37" s="4" t="s">
        <v>681</v>
      </c>
      <c r="V37" s="4" t="s">
        <v>682</v>
      </c>
      <c r="W37" s="4" t="s">
        <v>675</v>
      </c>
      <c r="X37" s="4" t="s">
        <v>683</v>
      </c>
      <c r="Y37" s="4" t="s">
        <v>684</v>
      </c>
      <c r="Z37" s="4" t="s">
        <v>663</v>
      </c>
      <c r="AA37" s="4" t="s">
        <v>685</v>
      </c>
      <c r="AB37" s="4" t="s">
        <v>648</v>
      </c>
      <c r="AC37" s="4" t="s">
        <v>468</v>
      </c>
      <c r="AD37" s="4" t="s">
        <v>636</v>
      </c>
      <c r="AE37" s="4" t="s">
        <v>636</v>
      </c>
      <c r="AF37" s="4" t="s">
        <v>636</v>
      </c>
      <c r="AG37" s="4" t="s">
        <v>636</v>
      </c>
      <c r="AH37" s="4" t="s">
        <v>636</v>
      </c>
      <c r="AI37" s="4" t="s">
        <v>636</v>
      </c>
      <c r="AJ37" s="4" t="s">
        <v>665</v>
      </c>
      <c r="AK37" s="4" t="s">
        <v>636</v>
      </c>
      <c r="AL37" s="4" t="s">
        <v>686</v>
      </c>
      <c r="AM37" s="4" t="s">
        <v>652</v>
      </c>
      <c r="AN37" s="4" t="s">
        <v>636</v>
      </c>
      <c r="AO37" s="21">
        <v>4696</v>
      </c>
      <c r="AP37" s="21">
        <v>59</v>
      </c>
      <c r="AQ37" s="21">
        <v>1614</v>
      </c>
      <c r="AR37" s="21">
        <v>1704</v>
      </c>
      <c r="AS37" s="21">
        <v>1319</v>
      </c>
      <c r="AT37" s="4" t="s">
        <v>636</v>
      </c>
      <c r="AU37" s="4" t="s">
        <v>636</v>
      </c>
      <c r="AV37" s="4" t="s">
        <v>636</v>
      </c>
      <c r="AW37" s="21">
        <v>99</v>
      </c>
      <c r="AX37" s="21">
        <v>99</v>
      </c>
      <c r="AY37" s="4" t="s">
        <v>636</v>
      </c>
      <c r="AZ37" s="4" t="s">
        <v>636</v>
      </c>
      <c r="BA37" s="4" t="s">
        <v>636</v>
      </c>
      <c r="BB37" s="4" t="s">
        <v>653</v>
      </c>
      <c r="BC37" s="22">
        <v>45925</v>
      </c>
      <c r="BD37" s="21">
        <v>2</v>
      </c>
      <c r="BE37" s="4" t="s">
        <v>636</v>
      </c>
      <c r="BF37" s="4" t="s">
        <v>653</v>
      </c>
      <c r="BG37" s="22">
        <v>44701</v>
      </c>
    </row>
    <row r="38" spans="1:59" x14ac:dyDescent="0.2">
      <c r="A38" s="4" t="s">
        <v>326</v>
      </c>
      <c r="B38" s="4" t="s">
        <v>636</v>
      </c>
      <c r="C38" s="4" t="s">
        <v>637</v>
      </c>
      <c r="D38" s="4" t="s">
        <v>636</v>
      </c>
      <c r="E38" s="4" t="s">
        <v>636</v>
      </c>
      <c r="F38" s="4" t="s">
        <v>636</v>
      </c>
      <c r="G38" s="21">
        <v>10486</v>
      </c>
      <c r="H38" s="21">
        <v>749</v>
      </c>
      <c r="I38" s="21">
        <v>4865616</v>
      </c>
      <c r="J38" s="21">
        <v>372.81</v>
      </c>
      <c r="K38" s="21">
        <v>120</v>
      </c>
      <c r="L38" s="21">
        <v>12.6784</v>
      </c>
      <c r="M38" s="21">
        <v>11.194100000000001</v>
      </c>
      <c r="N38" s="21">
        <v>50.68</v>
      </c>
      <c r="O38" s="4" t="s">
        <v>51</v>
      </c>
      <c r="P38" s="4" t="s">
        <v>725</v>
      </c>
      <c r="Q38" s="4" t="s">
        <v>640</v>
      </c>
      <c r="R38" s="21">
        <v>99.91</v>
      </c>
      <c r="S38" s="4" t="s">
        <v>688</v>
      </c>
      <c r="T38" s="4" t="s">
        <v>688</v>
      </c>
      <c r="U38" s="4" t="s">
        <v>681</v>
      </c>
      <c r="V38" s="4" t="s">
        <v>689</v>
      </c>
      <c r="W38" s="4" t="s">
        <v>690</v>
      </c>
      <c r="X38" s="4" t="s">
        <v>691</v>
      </c>
      <c r="Y38" s="4" t="s">
        <v>692</v>
      </c>
      <c r="Z38" s="4" t="s">
        <v>726</v>
      </c>
      <c r="AA38" s="4" t="s">
        <v>685</v>
      </c>
      <c r="AB38" s="4" t="s">
        <v>727</v>
      </c>
      <c r="AC38" s="4" t="s">
        <v>135</v>
      </c>
      <c r="AD38" s="4" t="s">
        <v>636</v>
      </c>
      <c r="AE38" s="4" t="s">
        <v>636</v>
      </c>
      <c r="AF38" s="4" t="s">
        <v>636</v>
      </c>
      <c r="AG38" s="4" t="s">
        <v>636</v>
      </c>
      <c r="AH38" s="4" t="s">
        <v>636</v>
      </c>
      <c r="AI38" s="4" t="s">
        <v>636</v>
      </c>
      <c r="AJ38" s="4" t="s">
        <v>665</v>
      </c>
      <c r="AK38" s="4" t="s">
        <v>636</v>
      </c>
      <c r="AL38" s="4" t="s">
        <v>694</v>
      </c>
      <c r="AM38" s="4" t="s">
        <v>652</v>
      </c>
      <c r="AN38" s="4" t="s">
        <v>636</v>
      </c>
      <c r="AO38" s="21">
        <v>5180</v>
      </c>
      <c r="AP38" s="21">
        <v>41</v>
      </c>
      <c r="AQ38" s="21">
        <v>1528</v>
      </c>
      <c r="AR38" s="21">
        <v>1917</v>
      </c>
      <c r="AS38" s="21">
        <v>1694</v>
      </c>
      <c r="AT38" s="4" t="s">
        <v>636</v>
      </c>
      <c r="AU38" s="4" t="s">
        <v>636</v>
      </c>
      <c r="AV38" s="4" t="s">
        <v>636</v>
      </c>
      <c r="AW38" s="21">
        <v>301</v>
      </c>
      <c r="AX38" s="21">
        <v>301</v>
      </c>
      <c r="AY38" s="4" t="s">
        <v>636</v>
      </c>
      <c r="AZ38" s="4" t="s">
        <v>636</v>
      </c>
      <c r="BA38" s="4" t="s">
        <v>636</v>
      </c>
      <c r="BB38" s="4" t="s">
        <v>653</v>
      </c>
      <c r="BC38" s="22">
        <v>45925</v>
      </c>
      <c r="BD38" s="21">
        <v>0</v>
      </c>
      <c r="BE38" s="4" t="s">
        <v>636</v>
      </c>
      <c r="BF38" s="4" t="s">
        <v>653</v>
      </c>
      <c r="BG38" s="22">
        <v>44701</v>
      </c>
    </row>
    <row r="39" spans="1:59" x14ac:dyDescent="0.2">
      <c r="A39" s="5" t="s">
        <v>460</v>
      </c>
      <c r="B39" s="5" t="s">
        <v>636</v>
      </c>
      <c r="C39" s="5" t="s">
        <v>636</v>
      </c>
      <c r="D39" s="5" t="s">
        <v>636</v>
      </c>
      <c r="E39" s="5" t="s">
        <v>636</v>
      </c>
      <c r="F39" s="5" t="s">
        <v>636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5" t="s">
        <v>636</v>
      </c>
      <c r="P39" s="5" t="s">
        <v>636</v>
      </c>
      <c r="Q39" s="5" t="s">
        <v>636</v>
      </c>
      <c r="R39" s="5" t="s">
        <v>636</v>
      </c>
      <c r="S39" s="5" t="s">
        <v>688</v>
      </c>
      <c r="T39" s="5" t="s">
        <v>688</v>
      </c>
      <c r="U39" s="5" t="s">
        <v>636</v>
      </c>
      <c r="V39" s="5" t="s">
        <v>636</v>
      </c>
      <c r="W39" s="5" t="s">
        <v>636</v>
      </c>
      <c r="X39" s="5" t="s">
        <v>636</v>
      </c>
      <c r="Y39" s="5" t="s">
        <v>636</v>
      </c>
      <c r="Z39" s="5" t="s">
        <v>636</v>
      </c>
      <c r="AA39" s="5" t="s">
        <v>636</v>
      </c>
      <c r="AB39" s="5" t="s">
        <v>728</v>
      </c>
      <c r="AC39" s="5" t="s">
        <v>729</v>
      </c>
      <c r="AD39" s="5" t="s">
        <v>636</v>
      </c>
      <c r="AE39" s="5" t="s">
        <v>636</v>
      </c>
      <c r="AF39" s="5" t="s">
        <v>636</v>
      </c>
      <c r="AG39" s="5" t="s">
        <v>636</v>
      </c>
      <c r="AH39" s="5" t="s">
        <v>636</v>
      </c>
      <c r="AI39" s="5" t="s">
        <v>636</v>
      </c>
      <c r="AJ39" s="5" t="s">
        <v>636</v>
      </c>
      <c r="AK39" s="5" t="s">
        <v>636</v>
      </c>
      <c r="AL39" s="5" t="s">
        <v>636</v>
      </c>
      <c r="AM39" s="5" t="s">
        <v>730</v>
      </c>
      <c r="AN39" s="5" t="s">
        <v>636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5" t="s">
        <v>636</v>
      </c>
      <c r="AU39" s="5" t="s">
        <v>636</v>
      </c>
      <c r="AV39" s="5" t="s">
        <v>636</v>
      </c>
      <c r="AW39" s="26">
        <v>151</v>
      </c>
      <c r="AX39" s="26">
        <v>151</v>
      </c>
      <c r="AY39" s="5" t="s">
        <v>636</v>
      </c>
      <c r="AZ39" s="5" t="s">
        <v>636</v>
      </c>
      <c r="BA39" s="5" t="s">
        <v>636</v>
      </c>
      <c r="BB39" s="5" t="s">
        <v>653</v>
      </c>
      <c r="BC39" s="27">
        <v>45925</v>
      </c>
      <c r="BD39" s="26" t="s">
        <v>88</v>
      </c>
      <c r="BE39" s="4" t="s">
        <v>636</v>
      </c>
      <c r="BF39" s="5" t="s">
        <v>653</v>
      </c>
      <c r="BG39" s="27">
        <v>44701</v>
      </c>
    </row>
    <row r="40" spans="1:59" x14ac:dyDescent="0.2">
      <c r="A40" s="5" t="s">
        <v>235</v>
      </c>
      <c r="B40" s="5" t="s">
        <v>636</v>
      </c>
      <c r="C40" s="5" t="s">
        <v>636</v>
      </c>
      <c r="D40" s="5" t="s">
        <v>636</v>
      </c>
      <c r="E40" s="5" t="s">
        <v>636</v>
      </c>
      <c r="F40" s="5" t="s">
        <v>636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5" t="s">
        <v>636</v>
      </c>
      <c r="P40" s="5" t="s">
        <v>636</v>
      </c>
      <c r="Q40" s="5" t="s">
        <v>636</v>
      </c>
      <c r="R40" s="5" t="s">
        <v>636</v>
      </c>
      <c r="S40" s="5" t="s">
        <v>688</v>
      </c>
      <c r="T40" s="5" t="s">
        <v>688</v>
      </c>
      <c r="U40" s="5" t="s">
        <v>636</v>
      </c>
      <c r="V40" s="5" t="s">
        <v>636</v>
      </c>
      <c r="W40" s="5" t="s">
        <v>636</v>
      </c>
      <c r="X40" s="5" t="s">
        <v>636</v>
      </c>
      <c r="Y40" s="5" t="s">
        <v>636</v>
      </c>
      <c r="Z40" s="5" t="s">
        <v>636</v>
      </c>
      <c r="AA40" s="5" t="s">
        <v>636</v>
      </c>
      <c r="AB40" s="5" t="s">
        <v>728</v>
      </c>
      <c r="AC40" s="5" t="s">
        <v>729</v>
      </c>
      <c r="AD40" s="5" t="s">
        <v>636</v>
      </c>
      <c r="AE40" s="5" t="s">
        <v>636</v>
      </c>
      <c r="AF40" s="5" t="s">
        <v>636</v>
      </c>
      <c r="AG40" s="5" t="s">
        <v>636</v>
      </c>
      <c r="AH40" s="5" t="s">
        <v>636</v>
      </c>
      <c r="AI40" s="5" t="s">
        <v>636</v>
      </c>
      <c r="AJ40" s="5" t="s">
        <v>636</v>
      </c>
      <c r="AK40" s="5" t="s">
        <v>636</v>
      </c>
      <c r="AL40" s="5" t="s">
        <v>636</v>
      </c>
      <c r="AM40" s="5" t="s">
        <v>730</v>
      </c>
      <c r="AN40" s="5" t="s">
        <v>636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5" t="s">
        <v>636</v>
      </c>
      <c r="AU40" s="5" t="s">
        <v>636</v>
      </c>
      <c r="AV40" s="5" t="s">
        <v>636</v>
      </c>
      <c r="AW40" s="26">
        <v>99</v>
      </c>
      <c r="AX40" s="26">
        <v>99</v>
      </c>
      <c r="AY40" s="5" t="s">
        <v>636</v>
      </c>
      <c r="AZ40" s="5" t="s">
        <v>636</v>
      </c>
      <c r="BA40" s="5" t="s">
        <v>636</v>
      </c>
      <c r="BB40" s="5" t="s">
        <v>653</v>
      </c>
      <c r="BC40" s="27">
        <v>45925</v>
      </c>
      <c r="BD40" s="26" t="s">
        <v>88</v>
      </c>
      <c r="BE40" s="4" t="s">
        <v>636</v>
      </c>
      <c r="BF40" s="5" t="s">
        <v>653</v>
      </c>
      <c r="BG40" s="27">
        <v>44701</v>
      </c>
    </row>
    <row r="41" spans="1:59" x14ac:dyDescent="0.2">
      <c r="A41" s="5" t="s">
        <v>56</v>
      </c>
      <c r="B41" s="5" t="s">
        <v>636</v>
      </c>
      <c r="C41" s="5" t="s">
        <v>636</v>
      </c>
      <c r="D41" s="5" t="s">
        <v>636</v>
      </c>
      <c r="E41" s="5" t="s">
        <v>636</v>
      </c>
      <c r="F41" s="5" t="s">
        <v>636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5" t="s">
        <v>636</v>
      </c>
      <c r="P41" s="5" t="s">
        <v>636</v>
      </c>
      <c r="Q41" s="5" t="s">
        <v>636</v>
      </c>
      <c r="R41" s="5" t="s">
        <v>636</v>
      </c>
      <c r="S41" s="5" t="s">
        <v>688</v>
      </c>
      <c r="T41" s="5" t="s">
        <v>688</v>
      </c>
      <c r="U41" s="5" t="s">
        <v>636</v>
      </c>
      <c r="V41" s="5" t="s">
        <v>636</v>
      </c>
      <c r="W41" s="5" t="s">
        <v>636</v>
      </c>
      <c r="X41" s="5" t="s">
        <v>636</v>
      </c>
      <c r="Y41" s="5" t="s">
        <v>636</v>
      </c>
      <c r="Z41" s="5" t="s">
        <v>636</v>
      </c>
      <c r="AA41" s="5" t="s">
        <v>636</v>
      </c>
      <c r="AB41" s="5" t="s">
        <v>728</v>
      </c>
      <c r="AC41" s="5" t="s">
        <v>729</v>
      </c>
      <c r="AD41" s="5" t="s">
        <v>636</v>
      </c>
      <c r="AE41" s="5" t="s">
        <v>636</v>
      </c>
      <c r="AF41" s="5" t="s">
        <v>636</v>
      </c>
      <c r="AG41" s="5" t="s">
        <v>636</v>
      </c>
      <c r="AH41" s="5" t="s">
        <v>636</v>
      </c>
      <c r="AI41" s="5" t="s">
        <v>636</v>
      </c>
      <c r="AJ41" s="5" t="s">
        <v>636</v>
      </c>
      <c r="AK41" s="5" t="s">
        <v>636</v>
      </c>
      <c r="AL41" s="5" t="s">
        <v>636</v>
      </c>
      <c r="AM41" s="5" t="s">
        <v>730</v>
      </c>
      <c r="AN41" s="5" t="s">
        <v>636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5" t="s">
        <v>636</v>
      </c>
      <c r="AU41" s="5" t="s">
        <v>636</v>
      </c>
      <c r="AV41" s="5" t="s">
        <v>636</v>
      </c>
      <c r="AW41" s="26">
        <v>150</v>
      </c>
      <c r="AX41" s="26">
        <v>150</v>
      </c>
      <c r="AY41" s="5" t="s">
        <v>636</v>
      </c>
      <c r="AZ41" s="5" t="s">
        <v>636</v>
      </c>
      <c r="BA41" s="5" t="s">
        <v>636</v>
      </c>
      <c r="BB41" s="5" t="s">
        <v>653</v>
      </c>
      <c r="BC41" s="27">
        <v>45925</v>
      </c>
      <c r="BD41" s="26" t="s">
        <v>57</v>
      </c>
      <c r="BE41" s="4" t="s">
        <v>636</v>
      </c>
      <c r="BF41" s="5" t="s">
        <v>653</v>
      </c>
      <c r="BG41" s="27">
        <v>44701</v>
      </c>
    </row>
    <row r="42" spans="1:59" x14ac:dyDescent="0.2">
      <c r="A42" s="5" t="s">
        <v>80</v>
      </c>
      <c r="B42" s="5" t="s">
        <v>636</v>
      </c>
      <c r="C42" s="5" t="s">
        <v>636</v>
      </c>
      <c r="D42" s="5" t="s">
        <v>636</v>
      </c>
      <c r="E42" s="5" t="s">
        <v>636</v>
      </c>
      <c r="F42" s="5" t="s">
        <v>636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5" t="s">
        <v>636</v>
      </c>
      <c r="P42" s="5" t="s">
        <v>636</v>
      </c>
      <c r="Q42" s="5" t="s">
        <v>636</v>
      </c>
      <c r="R42" s="5" t="s">
        <v>636</v>
      </c>
      <c r="S42" s="5" t="s">
        <v>688</v>
      </c>
      <c r="T42" s="5" t="s">
        <v>688</v>
      </c>
      <c r="U42" s="5" t="s">
        <v>636</v>
      </c>
      <c r="V42" s="5" t="s">
        <v>636</v>
      </c>
      <c r="W42" s="5" t="s">
        <v>636</v>
      </c>
      <c r="X42" s="5" t="s">
        <v>636</v>
      </c>
      <c r="Y42" s="5" t="s">
        <v>636</v>
      </c>
      <c r="Z42" s="5" t="s">
        <v>636</v>
      </c>
      <c r="AA42" s="5" t="s">
        <v>636</v>
      </c>
      <c r="AB42" s="5" t="s">
        <v>728</v>
      </c>
      <c r="AC42" s="5" t="s">
        <v>729</v>
      </c>
      <c r="AD42" s="5" t="s">
        <v>636</v>
      </c>
      <c r="AE42" s="5" t="s">
        <v>636</v>
      </c>
      <c r="AF42" s="5" t="s">
        <v>636</v>
      </c>
      <c r="AG42" s="5" t="s">
        <v>636</v>
      </c>
      <c r="AH42" s="5" t="s">
        <v>636</v>
      </c>
      <c r="AI42" s="5" t="s">
        <v>636</v>
      </c>
      <c r="AJ42" s="5" t="s">
        <v>636</v>
      </c>
      <c r="AK42" s="5" t="s">
        <v>636</v>
      </c>
      <c r="AL42" s="5" t="s">
        <v>636</v>
      </c>
      <c r="AM42" s="5" t="s">
        <v>730</v>
      </c>
      <c r="AN42" s="5" t="s">
        <v>636</v>
      </c>
      <c r="AO42" s="26">
        <v>0</v>
      </c>
      <c r="AP42" s="26">
        <v>0</v>
      </c>
      <c r="AQ42" s="26">
        <v>0</v>
      </c>
      <c r="AR42" s="26">
        <v>0</v>
      </c>
      <c r="AS42" s="26">
        <v>0</v>
      </c>
      <c r="AT42" s="5" t="s">
        <v>636</v>
      </c>
      <c r="AU42" s="5" t="s">
        <v>636</v>
      </c>
      <c r="AV42" s="5" t="s">
        <v>636</v>
      </c>
      <c r="AW42" s="26">
        <v>150</v>
      </c>
      <c r="AX42" s="26">
        <v>150</v>
      </c>
      <c r="AY42" s="5" t="s">
        <v>636</v>
      </c>
      <c r="AZ42" s="5" t="s">
        <v>636</v>
      </c>
      <c r="BA42" s="5" t="s">
        <v>636</v>
      </c>
      <c r="BB42" s="5" t="s">
        <v>653</v>
      </c>
      <c r="BC42" s="27">
        <v>45925</v>
      </c>
      <c r="BD42" s="26" t="s">
        <v>81</v>
      </c>
      <c r="BE42" s="4" t="s">
        <v>636</v>
      </c>
      <c r="BF42" s="5" t="s">
        <v>653</v>
      </c>
      <c r="BG42" s="27">
        <v>44701</v>
      </c>
    </row>
    <row r="43" spans="1:59" x14ac:dyDescent="0.2">
      <c r="A43" s="5" t="s">
        <v>374</v>
      </c>
      <c r="B43" s="5" t="s">
        <v>636</v>
      </c>
      <c r="C43" s="5" t="s">
        <v>636</v>
      </c>
      <c r="D43" s="5" t="s">
        <v>636</v>
      </c>
      <c r="E43" s="5" t="s">
        <v>636</v>
      </c>
      <c r="F43" s="5" t="s">
        <v>636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5" t="s">
        <v>636</v>
      </c>
      <c r="P43" s="5" t="s">
        <v>636</v>
      </c>
      <c r="Q43" s="5" t="s">
        <v>636</v>
      </c>
      <c r="R43" s="5" t="s">
        <v>636</v>
      </c>
      <c r="S43" s="5" t="s">
        <v>688</v>
      </c>
      <c r="T43" s="5" t="s">
        <v>688</v>
      </c>
      <c r="U43" s="5" t="s">
        <v>636</v>
      </c>
      <c r="V43" s="5" t="s">
        <v>636</v>
      </c>
      <c r="W43" s="5" t="s">
        <v>636</v>
      </c>
      <c r="X43" s="5" t="s">
        <v>636</v>
      </c>
      <c r="Y43" s="5" t="s">
        <v>636</v>
      </c>
      <c r="Z43" s="5" t="s">
        <v>636</v>
      </c>
      <c r="AA43" s="5" t="s">
        <v>636</v>
      </c>
      <c r="AB43" s="5" t="s">
        <v>728</v>
      </c>
      <c r="AC43" s="5" t="s">
        <v>729</v>
      </c>
      <c r="AD43" s="5" t="s">
        <v>636</v>
      </c>
      <c r="AE43" s="5" t="s">
        <v>636</v>
      </c>
      <c r="AF43" s="5" t="s">
        <v>636</v>
      </c>
      <c r="AG43" s="5" t="s">
        <v>636</v>
      </c>
      <c r="AH43" s="5" t="s">
        <v>636</v>
      </c>
      <c r="AI43" s="5" t="s">
        <v>636</v>
      </c>
      <c r="AJ43" s="5" t="s">
        <v>636</v>
      </c>
      <c r="AK43" s="5" t="s">
        <v>636</v>
      </c>
      <c r="AL43" s="5" t="s">
        <v>636</v>
      </c>
      <c r="AM43" s="5" t="s">
        <v>730</v>
      </c>
      <c r="AN43" s="5" t="s">
        <v>636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5" t="s">
        <v>636</v>
      </c>
      <c r="AU43" s="5" t="s">
        <v>636</v>
      </c>
      <c r="AV43" s="5" t="s">
        <v>636</v>
      </c>
      <c r="AW43" s="26">
        <v>151</v>
      </c>
      <c r="AX43" s="26">
        <v>151</v>
      </c>
      <c r="AY43" s="5" t="s">
        <v>636</v>
      </c>
      <c r="AZ43" s="5" t="s">
        <v>636</v>
      </c>
      <c r="BA43" s="5" t="s">
        <v>636</v>
      </c>
      <c r="BB43" s="5" t="s">
        <v>653</v>
      </c>
      <c r="BC43" s="27">
        <v>45925</v>
      </c>
      <c r="BD43" s="26" t="s">
        <v>100</v>
      </c>
      <c r="BE43" s="4" t="s">
        <v>636</v>
      </c>
      <c r="BF43" s="5" t="s">
        <v>653</v>
      </c>
      <c r="BG43" s="27">
        <v>44701</v>
      </c>
    </row>
    <row r="44" spans="1:59" x14ac:dyDescent="0.2">
      <c r="A44" s="5" t="s">
        <v>381</v>
      </c>
      <c r="B44" s="5" t="s">
        <v>636</v>
      </c>
      <c r="C44" s="5" t="s">
        <v>636</v>
      </c>
      <c r="D44" s="5" t="s">
        <v>636</v>
      </c>
      <c r="E44" s="5" t="s">
        <v>636</v>
      </c>
      <c r="F44" s="5" t="s">
        <v>636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5" t="s">
        <v>636</v>
      </c>
      <c r="P44" s="5" t="s">
        <v>636</v>
      </c>
      <c r="Q44" s="5" t="s">
        <v>636</v>
      </c>
      <c r="R44" s="5" t="s">
        <v>636</v>
      </c>
      <c r="S44" s="5" t="s">
        <v>688</v>
      </c>
      <c r="T44" s="5" t="s">
        <v>688</v>
      </c>
      <c r="U44" s="5" t="s">
        <v>636</v>
      </c>
      <c r="V44" s="5" t="s">
        <v>636</v>
      </c>
      <c r="W44" s="5" t="s">
        <v>636</v>
      </c>
      <c r="X44" s="5" t="s">
        <v>636</v>
      </c>
      <c r="Y44" s="5" t="s">
        <v>636</v>
      </c>
      <c r="Z44" s="5" t="s">
        <v>636</v>
      </c>
      <c r="AA44" s="5" t="s">
        <v>636</v>
      </c>
      <c r="AB44" s="5" t="s">
        <v>728</v>
      </c>
      <c r="AC44" s="5" t="s">
        <v>729</v>
      </c>
      <c r="AD44" s="5" t="s">
        <v>636</v>
      </c>
      <c r="AE44" s="5" t="s">
        <v>636</v>
      </c>
      <c r="AF44" s="5" t="s">
        <v>636</v>
      </c>
      <c r="AG44" s="5" t="s">
        <v>636</v>
      </c>
      <c r="AH44" s="5" t="s">
        <v>636</v>
      </c>
      <c r="AI44" s="5" t="s">
        <v>636</v>
      </c>
      <c r="AJ44" s="5" t="s">
        <v>636</v>
      </c>
      <c r="AK44" s="5" t="s">
        <v>636</v>
      </c>
      <c r="AL44" s="5" t="s">
        <v>636</v>
      </c>
      <c r="AM44" s="5" t="s">
        <v>730</v>
      </c>
      <c r="AN44" s="5" t="s">
        <v>636</v>
      </c>
      <c r="AO44" s="26">
        <v>0</v>
      </c>
      <c r="AP44" s="26">
        <v>0</v>
      </c>
      <c r="AQ44" s="26">
        <v>0</v>
      </c>
      <c r="AR44" s="26">
        <v>0</v>
      </c>
      <c r="AS44" s="26">
        <v>0</v>
      </c>
      <c r="AT44" s="5" t="s">
        <v>636</v>
      </c>
      <c r="AU44" s="5" t="s">
        <v>636</v>
      </c>
      <c r="AV44" s="5" t="s">
        <v>636</v>
      </c>
      <c r="AW44" s="26">
        <v>151</v>
      </c>
      <c r="AX44" s="26">
        <v>151</v>
      </c>
      <c r="AY44" s="5" t="s">
        <v>636</v>
      </c>
      <c r="AZ44" s="5" t="s">
        <v>636</v>
      </c>
      <c r="BA44" s="5" t="s">
        <v>636</v>
      </c>
      <c r="BB44" s="5" t="s">
        <v>653</v>
      </c>
      <c r="BC44" s="27">
        <v>45925</v>
      </c>
      <c r="BD44" s="26" t="s">
        <v>88</v>
      </c>
      <c r="BE44" s="4" t="s">
        <v>636</v>
      </c>
      <c r="BF44" s="5" t="s">
        <v>653</v>
      </c>
      <c r="BG44" s="27">
        <v>44701</v>
      </c>
    </row>
    <row r="45" spans="1:59" x14ac:dyDescent="0.2">
      <c r="A45" s="5" t="s">
        <v>470</v>
      </c>
      <c r="B45" s="5" t="s">
        <v>636</v>
      </c>
      <c r="C45" s="5" t="s">
        <v>636</v>
      </c>
      <c r="D45" s="5" t="s">
        <v>636</v>
      </c>
      <c r="E45" s="5" t="s">
        <v>636</v>
      </c>
      <c r="F45" s="5" t="s">
        <v>636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5" t="s">
        <v>636</v>
      </c>
      <c r="P45" s="5" t="s">
        <v>636</v>
      </c>
      <c r="Q45" s="5" t="s">
        <v>636</v>
      </c>
      <c r="R45" s="5" t="s">
        <v>636</v>
      </c>
      <c r="S45" s="5" t="s">
        <v>688</v>
      </c>
      <c r="T45" s="5" t="s">
        <v>688</v>
      </c>
      <c r="U45" s="5" t="s">
        <v>636</v>
      </c>
      <c r="V45" s="5" t="s">
        <v>636</v>
      </c>
      <c r="W45" s="5" t="s">
        <v>636</v>
      </c>
      <c r="X45" s="5" t="s">
        <v>636</v>
      </c>
      <c r="Y45" s="5" t="s">
        <v>636</v>
      </c>
      <c r="Z45" s="5" t="s">
        <v>636</v>
      </c>
      <c r="AA45" s="5" t="s">
        <v>636</v>
      </c>
      <c r="AB45" s="5" t="s">
        <v>728</v>
      </c>
      <c r="AC45" s="5" t="s">
        <v>729</v>
      </c>
      <c r="AD45" s="5" t="s">
        <v>636</v>
      </c>
      <c r="AE45" s="5" t="s">
        <v>636</v>
      </c>
      <c r="AF45" s="5" t="s">
        <v>636</v>
      </c>
      <c r="AG45" s="5" t="s">
        <v>636</v>
      </c>
      <c r="AH45" s="5" t="s">
        <v>636</v>
      </c>
      <c r="AI45" s="5" t="s">
        <v>636</v>
      </c>
      <c r="AJ45" s="5" t="s">
        <v>636</v>
      </c>
      <c r="AK45" s="5" t="s">
        <v>636</v>
      </c>
      <c r="AL45" s="5" t="s">
        <v>636</v>
      </c>
      <c r="AM45" s="5" t="s">
        <v>730</v>
      </c>
      <c r="AN45" s="5" t="s">
        <v>636</v>
      </c>
      <c r="AO45" s="26">
        <v>0</v>
      </c>
      <c r="AP45" s="26">
        <v>0</v>
      </c>
      <c r="AQ45" s="26">
        <v>0</v>
      </c>
      <c r="AR45" s="26">
        <v>0</v>
      </c>
      <c r="AS45" s="26">
        <v>0</v>
      </c>
      <c r="AT45" s="5" t="s">
        <v>636</v>
      </c>
      <c r="AU45" s="5" t="s">
        <v>636</v>
      </c>
      <c r="AV45" s="5" t="s">
        <v>636</v>
      </c>
      <c r="AW45" s="26">
        <v>151</v>
      </c>
      <c r="AX45" s="26">
        <v>151</v>
      </c>
      <c r="AY45" s="5" t="s">
        <v>636</v>
      </c>
      <c r="AZ45" s="5" t="s">
        <v>636</v>
      </c>
      <c r="BA45" s="5" t="s">
        <v>636</v>
      </c>
      <c r="BB45" s="5" t="s">
        <v>653</v>
      </c>
      <c r="BC45" s="27">
        <v>45925</v>
      </c>
      <c r="BD45" s="26" t="s">
        <v>100</v>
      </c>
      <c r="BE45" s="4" t="s">
        <v>636</v>
      </c>
      <c r="BF45" s="5" t="s">
        <v>653</v>
      </c>
      <c r="BG45" s="27">
        <v>44701</v>
      </c>
    </row>
    <row r="46" spans="1:59" x14ac:dyDescent="0.2">
      <c r="A46" s="5" t="s">
        <v>411</v>
      </c>
      <c r="B46" s="5" t="s">
        <v>636</v>
      </c>
      <c r="C46" s="5" t="s">
        <v>636</v>
      </c>
      <c r="D46" s="5" t="s">
        <v>636</v>
      </c>
      <c r="E46" s="5" t="s">
        <v>636</v>
      </c>
      <c r="F46" s="5" t="s">
        <v>636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5" t="s">
        <v>636</v>
      </c>
      <c r="P46" s="5" t="s">
        <v>636</v>
      </c>
      <c r="Q46" s="5" t="s">
        <v>636</v>
      </c>
      <c r="R46" s="5" t="s">
        <v>636</v>
      </c>
      <c r="S46" s="5" t="s">
        <v>688</v>
      </c>
      <c r="T46" s="5" t="s">
        <v>688</v>
      </c>
      <c r="U46" s="5" t="s">
        <v>636</v>
      </c>
      <c r="V46" s="5" t="s">
        <v>636</v>
      </c>
      <c r="W46" s="5" t="s">
        <v>636</v>
      </c>
      <c r="X46" s="5" t="s">
        <v>636</v>
      </c>
      <c r="Y46" s="5" t="s">
        <v>636</v>
      </c>
      <c r="Z46" s="5" t="s">
        <v>636</v>
      </c>
      <c r="AA46" s="5" t="s">
        <v>636</v>
      </c>
      <c r="AB46" s="5" t="s">
        <v>728</v>
      </c>
      <c r="AC46" s="5" t="s">
        <v>729</v>
      </c>
      <c r="AD46" s="5" t="s">
        <v>636</v>
      </c>
      <c r="AE46" s="5" t="s">
        <v>636</v>
      </c>
      <c r="AF46" s="5" t="s">
        <v>636</v>
      </c>
      <c r="AG46" s="5" t="s">
        <v>636</v>
      </c>
      <c r="AH46" s="5" t="s">
        <v>636</v>
      </c>
      <c r="AI46" s="5" t="s">
        <v>636</v>
      </c>
      <c r="AJ46" s="5" t="s">
        <v>636</v>
      </c>
      <c r="AK46" s="5" t="s">
        <v>636</v>
      </c>
      <c r="AL46" s="5" t="s">
        <v>636</v>
      </c>
      <c r="AM46" s="5" t="s">
        <v>730</v>
      </c>
      <c r="AN46" s="5" t="s">
        <v>636</v>
      </c>
      <c r="AO46" s="26">
        <v>0</v>
      </c>
      <c r="AP46" s="26">
        <v>0</v>
      </c>
      <c r="AQ46" s="26">
        <v>0</v>
      </c>
      <c r="AR46" s="26">
        <v>0</v>
      </c>
      <c r="AS46" s="26">
        <v>0</v>
      </c>
      <c r="AT46" s="5" t="s">
        <v>636</v>
      </c>
      <c r="AU46" s="5" t="s">
        <v>636</v>
      </c>
      <c r="AV46" s="5" t="s">
        <v>636</v>
      </c>
      <c r="AW46" s="26">
        <v>99</v>
      </c>
      <c r="AX46" s="26">
        <v>99</v>
      </c>
      <c r="AY46" s="5" t="s">
        <v>636</v>
      </c>
      <c r="AZ46" s="5" t="s">
        <v>636</v>
      </c>
      <c r="BA46" s="5" t="s">
        <v>636</v>
      </c>
      <c r="BB46" s="5" t="s">
        <v>653</v>
      </c>
      <c r="BC46" s="27">
        <v>45925</v>
      </c>
      <c r="BD46" s="26" t="s">
        <v>88</v>
      </c>
      <c r="BE46" s="4" t="s">
        <v>636</v>
      </c>
      <c r="BF46" s="5" t="s">
        <v>653</v>
      </c>
      <c r="BG46" s="27">
        <v>44701</v>
      </c>
    </row>
    <row r="47" spans="1:59" x14ac:dyDescent="0.2">
      <c r="A47" s="5" t="s">
        <v>171</v>
      </c>
      <c r="B47" s="5" t="s">
        <v>636</v>
      </c>
      <c r="C47" s="5" t="s">
        <v>636</v>
      </c>
      <c r="D47" s="5" t="s">
        <v>636</v>
      </c>
      <c r="E47" s="5" t="s">
        <v>636</v>
      </c>
      <c r="F47" s="5" t="s">
        <v>636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5" t="s">
        <v>636</v>
      </c>
      <c r="P47" s="5" t="s">
        <v>636</v>
      </c>
      <c r="Q47" s="5" t="s">
        <v>636</v>
      </c>
      <c r="R47" s="5" t="s">
        <v>636</v>
      </c>
      <c r="S47" s="5" t="s">
        <v>688</v>
      </c>
      <c r="T47" s="5" t="s">
        <v>688</v>
      </c>
      <c r="U47" s="5" t="s">
        <v>636</v>
      </c>
      <c r="V47" s="5" t="s">
        <v>636</v>
      </c>
      <c r="W47" s="5" t="s">
        <v>636</v>
      </c>
      <c r="X47" s="5" t="s">
        <v>636</v>
      </c>
      <c r="Y47" s="5" t="s">
        <v>636</v>
      </c>
      <c r="Z47" s="5" t="s">
        <v>636</v>
      </c>
      <c r="AA47" s="5" t="s">
        <v>636</v>
      </c>
      <c r="AB47" s="5" t="s">
        <v>728</v>
      </c>
      <c r="AC47" s="5" t="s">
        <v>729</v>
      </c>
      <c r="AD47" s="5" t="s">
        <v>636</v>
      </c>
      <c r="AE47" s="5" t="s">
        <v>636</v>
      </c>
      <c r="AF47" s="5" t="s">
        <v>636</v>
      </c>
      <c r="AG47" s="5" t="s">
        <v>636</v>
      </c>
      <c r="AH47" s="5" t="s">
        <v>636</v>
      </c>
      <c r="AI47" s="5" t="s">
        <v>636</v>
      </c>
      <c r="AJ47" s="5" t="s">
        <v>636</v>
      </c>
      <c r="AK47" s="5" t="s">
        <v>636</v>
      </c>
      <c r="AL47" s="5" t="s">
        <v>636</v>
      </c>
      <c r="AM47" s="5" t="s">
        <v>730</v>
      </c>
      <c r="AN47" s="5" t="s">
        <v>636</v>
      </c>
      <c r="AO47" s="26">
        <v>0</v>
      </c>
      <c r="AP47" s="26">
        <v>0</v>
      </c>
      <c r="AQ47" s="26">
        <v>0</v>
      </c>
      <c r="AR47" s="26">
        <v>0</v>
      </c>
      <c r="AS47" s="26">
        <v>0</v>
      </c>
      <c r="AT47" s="5" t="s">
        <v>636</v>
      </c>
      <c r="AU47" s="5" t="s">
        <v>636</v>
      </c>
      <c r="AV47" s="5" t="s">
        <v>636</v>
      </c>
      <c r="AW47" s="26">
        <v>99</v>
      </c>
      <c r="AX47" s="26">
        <v>99</v>
      </c>
      <c r="AY47" s="5" t="s">
        <v>636</v>
      </c>
      <c r="AZ47" s="5" t="s">
        <v>636</v>
      </c>
      <c r="BA47" s="5" t="s">
        <v>636</v>
      </c>
      <c r="BB47" s="5" t="s">
        <v>653</v>
      </c>
      <c r="BC47" s="27">
        <v>45925</v>
      </c>
      <c r="BD47" s="26" t="s">
        <v>172</v>
      </c>
      <c r="BE47" s="4" t="s">
        <v>636</v>
      </c>
      <c r="BF47" s="5" t="s">
        <v>653</v>
      </c>
      <c r="BG47" s="27">
        <v>44701</v>
      </c>
    </row>
    <row r="48" spans="1:59" x14ac:dyDescent="0.2">
      <c r="A48" s="5" t="s">
        <v>179</v>
      </c>
      <c r="B48" s="5" t="s">
        <v>636</v>
      </c>
      <c r="C48" s="5" t="s">
        <v>636</v>
      </c>
      <c r="D48" s="5" t="s">
        <v>636</v>
      </c>
      <c r="E48" s="5" t="s">
        <v>636</v>
      </c>
      <c r="F48" s="5" t="s">
        <v>636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5" t="s">
        <v>636</v>
      </c>
      <c r="P48" s="5" t="s">
        <v>636</v>
      </c>
      <c r="Q48" s="5" t="s">
        <v>636</v>
      </c>
      <c r="R48" s="5" t="s">
        <v>636</v>
      </c>
      <c r="S48" s="5" t="s">
        <v>688</v>
      </c>
      <c r="T48" s="5" t="s">
        <v>688</v>
      </c>
      <c r="U48" s="5" t="s">
        <v>636</v>
      </c>
      <c r="V48" s="5" t="s">
        <v>636</v>
      </c>
      <c r="W48" s="5" t="s">
        <v>636</v>
      </c>
      <c r="X48" s="5" t="s">
        <v>636</v>
      </c>
      <c r="Y48" s="5" t="s">
        <v>636</v>
      </c>
      <c r="Z48" s="5" t="s">
        <v>636</v>
      </c>
      <c r="AA48" s="5" t="s">
        <v>636</v>
      </c>
      <c r="AB48" s="5" t="s">
        <v>728</v>
      </c>
      <c r="AC48" s="5" t="s">
        <v>729</v>
      </c>
      <c r="AD48" s="5" t="s">
        <v>636</v>
      </c>
      <c r="AE48" s="5" t="s">
        <v>636</v>
      </c>
      <c r="AF48" s="5" t="s">
        <v>636</v>
      </c>
      <c r="AG48" s="5" t="s">
        <v>636</v>
      </c>
      <c r="AH48" s="5" t="s">
        <v>636</v>
      </c>
      <c r="AI48" s="5" t="s">
        <v>636</v>
      </c>
      <c r="AJ48" s="5" t="s">
        <v>636</v>
      </c>
      <c r="AK48" s="5" t="s">
        <v>636</v>
      </c>
      <c r="AL48" s="5" t="s">
        <v>636</v>
      </c>
      <c r="AM48" s="5" t="s">
        <v>730</v>
      </c>
      <c r="AN48" s="5" t="s">
        <v>636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 t="s">
        <v>636</v>
      </c>
      <c r="AU48" s="5" t="s">
        <v>636</v>
      </c>
      <c r="AV48" s="5" t="s">
        <v>636</v>
      </c>
      <c r="AW48" s="26">
        <v>99</v>
      </c>
      <c r="AX48" s="26">
        <v>99</v>
      </c>
      <c r="AY48" s="5" t="s">
        <v>636</v>
      </c>
      <c r="AZ48" s="5" t="s">
        <v>636</v>
      </c>
      <c r="BA48" s="5" t="s">
        <v>636</v>
      </c>
      <c r="BB48" s="5" t="s">
        <v>653</v>
      </c>
      <c r="BC48" s="27">
        <v>45925</v>
      </c>
      <c r="BD48" s="26" t="s">
        <v>88</v>
      </c>
      <c r="BE48" s="4" t="s">
        <v>636</v>
      </c>
      <c r="BF48" s="5" t="s">
        <v>653</v>
      </c>
      <c r="BG48" s="27">
        <v>44701</v>
      </c>
    </row>
    <row r="49" spans="1:59" x14ac:dyDescent="0.2">
      <c r="A49" s="5" t="s">
        <v>87</v>
      </c>
      <c r="B49" s="5" t="s">
        <v>636</v>
      </c>
      <c r="C49" s="5" t="s">
        <v>636</v>
      </c>
      <c r="D49" s="5" t="s">
        <v>636</v>
      </c>
      <c r="E49" s="5" t="s">
        <v>636</v>
      </c>
      <c r="F49" s="5" t="s">
        <v>636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5" t="s">
        <v>636</v>
      </c>
      <c r="P49" s="5" t="s">
        <v>636</v>
      </c>
      <c r="Q49" s="5" t="s">
        <v>636</v>
      </c>
      <c r="R49" s="5" t="s">
        <v>636</v>
      </c>
      <c r="S49" s="5" t="s">
        <v>688</v>
      </c>
      <c r="T49" s="5" t="s">
        <v>688</v>
      </c>
      <c r="U49" s="5" t="s">
        <v>636</v>
      </c>
      <c r="V49" s="5" t="s">
        <v>636</v>
      </c>
      <c r="W49" s="5" t="s">
        <v>636</v>
      </c>
      <c r="X49" s="5" t="s">
        <v>636</v>
      </c>
      <c r="Y49" s="5" t="s">
        <v>636</v>
      </c>
      <c r="Z49" s="5" t="s">
        <v>636</v>
      </c>
      <c r="AA49" s="5" t="s">
        <v>636</v>
      </c>
      <c r="AB49" s="5" t="s">
        <v>728</v>
      </c>
      <c r="AC49" s="5" t="s">
        <v>729</v>
      </c>
      <c r="AD49" s="5" t="s">
        <v>636</v>
      </c>
      <c r="AE49" s="5" t="s">
        <v>636</v>
      </c>
      <c r="AF49" s="5" t="s">
        <v>636</v>
      </c>
      <c r="AG49" s="5" t="s">
        <v>636</v>
      </c>
      <c r="AH49" s="5" t="s">
        <v>636</v>
      </c>
      <c r="AI49" s="5" t="s">
        <v>636</v>
      </c>
      <c r="AJ49" s="5" t="s">
        <v>636</v>
      </c>
      <c r="AK49" s="5" t="s">
        <v>636</v>
      </c>
      <c r="AL49" s="5" t="s">
        <v>636</v>
      </c>
      <c r="AM49" s="5" t="s">
        <v>730</v>
      </c>
      <c r="AN49" s="5" t="s">
        <v>636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 t="s">
        <v>636</v>
      </c>
      <c r="AU49" s="5" t="s">
        <v>636</v>
      </c>
      <c r="AV49" s="5" t="s">
        <v>636</v>
      </c>
      <c r="AW49" s="26">
        <v>99</v>
      </c>
      <c r="AX49" s="26">
        <v>99</v>
      </c>
      <c r="AY49" s="5" t="s">
        <v>636</v>
      </c>
      <c r="AZ49" s="5" t="s">
        <v>636</v>
      </c>
      <c r="BA49" s="5" t="s">
        <v>636</v>
      </c>
      <c r="BB49" s="5" t="s">
        <v>653</v>
      </c>
      <c r="BC49" s="27">
        <v>45925</v>
      </c>
      <c r="BD49" s="26" t="s">
        <v>88</v>
      </c>
      <c r="BE49" s="4" t="s">
        <v>636</v>
      </c>
      <c r="BF49" s="5" t="s">
        <v>653</v>
      </c>
      <c r="BG49" s="27">
        <v>44701</v>
      </c>
    </row>
    <row r="50" spans="1:59" x14ac:dyDescent="0.2">
      <c r="A50" s="5" t="s">
        <v>210</v>
      </c>
      <c r="B50" s="5" t="s">
        <v>636</v>
      </c>
      <c r="C50" s="5" t="s">
        <v>636</v>
      </c>
      <c r="D50" s="5" t="s">
        <v>636</v>
      </c>
      <c r="E50" s="5" t="s">
        <v>636</v>
      </c>
      <c r="F50" s="5" t="s">
        <v>636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5" t="s">
        <v>636</v>
      </c>
      <c r="P50" s="5" t="s">
        <v>636</v>
      </c>
      <c r="Q50" s="5" t="s">
        <v>636</v>
      </c>
      <c r="R50" s="5" t="s">
        <v>636</v>
      </c>
      <c r="S50" s="5" t="s">
        <v>688</v>
      </c>
      <c r="T50" s="5" t="s">
        <v>688</v>
      </c>
      <c r="U50" s="5" t="s">
        <v>636</v>
      </c>
      <c r="V50" s="5" t="s">
        <v>636</v>
      </c>
      <c r="W50" s="5" t="s">
        <v>636</v>
      </c>
      <c r="X50" s="5" t="s">
        <v>636</v>
      </c>
      <c r="Y50" s="5" t="s">
        <v>636</v>
      </c>
      <c r="Z50" s="5" t="s">
        <v>636</v>
      </c>
      <c r="AA50" s="5" t="s">
        <v>636</v>
      </c>
      <c r="AB50" s="5" t="s">
        <v>728</v>
      </c>
      <c r="AC50" s="5" t="s">
        <v>729</v>
      </c>
      <c r="AD50" s="5" t="s">
        <v>636</v>
      </c>
      <c r="AE50" s="5" t="s">
        <v>636</v>
      </c>
      <c r="AF50" s="5" t="s">
        <v>636</v>
      </c>
      <c r="AG50" s="5" t="s">
        <v>636</v>
      </c>
      <c r="AH50" s="5" t="s">
        <v>636</v>
      </c>
      <c r="AI50" s="5" t="s">
        <v>636</v>
      </c>
      <c r="AJ50" s="5" t="s">
        <v>636</v>
      </c>
      <c r="AK50" s="5" t="s">
        <v>636</v>
      </c>
      <c r="AL50" s="5" t="s">
        <v>636</v>
      </c>
      <c r="AM50" s="5" t="s">
        <v>730</v>
      </c>
      <c r="AN50" s="5" t="s">
        <v>636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5" t="s">
        <v>636</v>
      </c>
      <c r="AU50" s="5" t="s">
        <v>636</v>
      </c>
      <c r="AV50" s="5" t="s">
        <v>636</v>
      </c>
      <c r="AW50" s="26">
        <v>99</v>
      </c>
      <c r="AX50" s="26">
        <v>99</v>
      </c>
      <c r="AY50" s="5" t="s">
        <v>636</v>
      </c>
      <c r="AZ50" s="5" t="s">
        <v>636</v>
      </c>
      <c r="BA50" s="5" t="s">
        <v>636</v>
      </c>
      <c r="BB50" s="5" t="s">
        <v>653</v>
      </c>
      <c r="BC50" s="27">
        <v>45925</v>
      </c>
      <c r="BD50" s="26" t="s">
        <v>88</v>
      </c>
      <c r="BE50" s="4" t="s">
        <v>636</v>
      </c>
      <c r="BF50" s="5" t="s">
        <v>653</v>
      </c>
      <c r="BG50" s="27">
        <v>44701</v>
      </c>
    </row>
    <row r="51" spans="1:59" x14ac:dyDescent="0.2">
      <c r="A51" s="5" t="s">
        <v>99</v>
      </c>
      <c r="B51" s="5" t="s">
        <v>636</v>
      </c>
      <c r="C51" s="5" t="s">
        <v>636</v>
      </c>
      <c r="D51" s="5" t="s">
        <v>636</v>
      </c>
      <c r="E51" s="5" t="s">
        <v>636</v>
      </c>
      <c r="F51" s="5" t="s">
        <v>636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5" t="s">
        <v>636</v>
      </c>
      <c r="P51" s="5" t="s">
        <v>636</v>
      </c>
      <c r="Q51" s="5" t="s">
        <v>636</v>
      </c>
      <c r="R51" s="5" t="s">
        <v>636</v>
      </c>
      <c r="S51" s="5" t="s">
        <v>688</v>
      </c>
      <c r="T51" s="5" t="s">
        <v>688</v>
      </c>
      <c r="U51" s="5" t="s">
        <v>636</v>
      </c>
      <c r="V51" s="5" t="s">
        <v>636</v>
      </c>
      <c r="W51" s="5" t="s">
        <v>636</v>
      </c>
      <c r="X51" s="5" t="s">
        <v>636</v>
      </c>
      <c r="Y51" s="5" t="s">
        <v>636</v>
      </c>
      <c r="Z51" s="5" t="s">
        <v>636</v>
      </c>
      <c r="AA51" s="5" t="s">
        <v>636</v>
      </c>
      <c r="AB51" s="5" t="s">
        <v>728</v>
      </c>
      <c r="AC51" s="5" t="s">
        <v>729</v>
      </c>
      <c r="AD51" s="5" t="s">
        <v>636</v>
      </c>
      <c r="AE51" s="5" t="s">
        <v>636</v>
      </c>
      <c r="AF51" s="5" t="s">
        <v>636</v>
      </c>
      <c r="AG51" s="5" t="s">
        <v>636</v>
      </c>
      <c r="AH51" s="5" t="s">
        <v>636</v>
      </c>
      <c r="AI51" s="5" t="s">
        <v>636</v>
      </c>
      <c r="AJ51" s="5" t="s">
        <v>636</v>
      </c>
      <c r="AK51" s="5" t="s">
        <v>636</v>
      </c>
      <c r="AL51" s="5" t="s">
        <v>636</v>
      </c>
      <c r="AM51" s="5" t="s">
        <v>730</v>
      </c>
      <c r="AN51" s="5" t="s">
        <v>636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5" t="s">
        <v>636</v>
      </c>
      <c r="AU51" s="5" t="s">
        <v>636</v>
      </c>
      <c r="AV51" s="5" t="s">
        <v>636</v>
      </c>
      <c r="AW51" s="26">
        <v>99</v>
      </c>
      <c r="AX51" s="26">
        <v>99</v>
      </c>
      <c r="AY51" s="5" t="s">
        <v>636</v>
      </c>
      <c r="AZ51" s="5" t="s">
        <v>636</v>
      </c>
      <c r="BA51" s="5" t="s">
        <v>636</v>
      </c>
      <c r="BB51" s="5" t="s">
        <v>653</v>
      </c>
      <c r="BC51" s="27">
        <v>45925</v>
      </c>
      <c r="BD51" s="26" t="s">
        <v>100</v>
      </c>
      <c r="BE51" s="4" t="s">
        <v>636</v>
      </c>
      <c r="BF51" s="5" t="s">
        <v>653</v>
      </c>
      <c r="BG51" s="27">
        <v>44701</v>
      </c>
    </row>
    <row r="52" spans="1:59" x14ac:dyDescent="0.2">
      <c r="A52" s="5" t="s">
        <v>185</v>
      </c>
      <c r="B52" s="5" t="s">
        <v>636</v>
      </c>
      <c r="C52" s="5" t="s">
        <v>636</v>
      </c>
      <c r="D52" s="5" t="s">
        <v>636</v>
      </c>
      <c r="E52" s="5" t="s">
        <v>636</v>
      </c>
      <c r="F52" s="5" t="s">
        <v>636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5" t="s">
        <v>636</v>
      </c>
      <c r="P52" s="5" t="s">
        <v>636</v>
      </c>
      <c r="Q52" s="5" t="s">
        <v>636</v>
      </c>
      <c r="R52" s="5" t="s">
        <v>636</v>
      </c>
      <c r="S52" s="5" t="s">
        <v>688</v>
      </c>
      <c r="T52" s="5" t="s">
        <v>688</v>
      </c>
      <c r="U52" s="5" t="s">
        <v>636</v>
      </c>
      <c r="V52" s="5" t="s">
        <v>636</v>
      </c>
      <c r="W52" s="5" t="s">
        <v>636</v>
      </c>
      <c r="X52" s="5" t="s">
        <v>636</v>
      </c>
      <c r="Y52" s="5" t="s">
        <v>636</v>
      </c>
      <c r="Z52" s="5" t="s">
        <v>636</v>
      </c>
      <c r="AA52" s="5" t="s">
        <v>636</v>
      </c>
      <c r="AB52" s="5" t="s">
        <v>728</v>
      </c>
      <c r="AC52" s="5" t="s">
        <v>729</v>
      </c>
      <c r="AD52" s="5" t="s">
        <v>636</v>
      </c>
      <c r="AE52" s="5" t="s">
        <v>636</v>
      </c>
      <c r="AF52" s="5" t="s">
        <v>636</v>
      </c>
      <c r="AG52" s="5" t="s">
        <v>636</v>
      </c>
      <c r="AH52" s="5" t="s">
        <v>636</v>
      </c>
      <c r="AI52" s="5" t="s">
        <v>636</v>
      </c>
      <c r="AJ52" s="5" t="s">
        <v>636</v>
      </c>
      <c r="AK52" s="5" t="s">
        <v>636</v>
      </c>
      <c r="AL52" s="5" t="s">
        <v>636</v>
      </c>
      <c r="AM52" s="5" t="s">
        <v>730</v>
      </c>
      <c r="AN52" s="5" t="s">
        <v>636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5" t="s">
        <v>636</v>
      </c>
      <c r="AU52" s="5" t="s">
        <v>636</v>
      </c>
      <c r="AV52" s="5" t="s">
        <v>636</v>
      </c>
      <c r="AW52" s="26">
        <v>99</v>
      </c>
      <c r="AX52" s="26">
        <v>99</v>
      </c>
      <c r="AY52" s="5" t="s">
        <v>636</v>
      </c>
      <c r="AZ52" s="5" t="s">
        <v>636</v>
      </c>
      <c r="BA52" s="5" t="s">
        <v>636</v>
      </c>
      <c r="BB52" s="5" t="s">
        <v>653</v>
      </c>
      <c r="BC52" s="27">
        <v>45925</v>
      </c>
      <c r="BD52" s="26" t="s">
        <v>88</v>
      </c>
      <c r="BE52" s="4" t="s">
        <v>636</v>
      </c>
      <c r="BF52" s="5" t="s">
        <v>653</v>
      </c>
      <c r="BG52" s="27">
        <v>44701</v>
      </c>
    </row>
    <row r="53" spans="1:59" x14ac:dyDescent="0.2">
      <c r="A53" s="5" t="s">
        <v>191</v>
      </c>
      <c r="B53" s="5" t="s">
        <v>636</v>
      </c>
      <c r="C53" s="5" t="s">
        <v>636</v>
      </c>
      <c r="D53" s="5" t="s">
        <v>636</v>
      </c>
      <c r="E53" s="5" t="s">
        <v>636</v>
      </c>
      <c r="F53" s="5" t="s">
        <v>636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5" t="s">
        <v>636</v>
      </c>
      <c r="P53" s="5" t="s">
        <v>636</v>
      </c>
      <c r="Q53" s="5" t="s">
        <v>636</v>
      </c>
      <c r="R53" s="5" t="s">
        <v>636</v>
      </c>
      <c r="S53" s="5" t="s">
        <v>688</v>
      </c>
      <c r="T53" s="5" t="s">
        <v>688</v>
      </c>
      <c r="U53" s="5" t="s">
        <v>636</v>
      </c>
      <c r="V53" s="5" t="s">
        <v>636</v>
      </c>
      <c r="W53" s="5" t="s">
        <v>636</v>
      </c>
      <c r="X53" s="5" t="s">
        <v>636</v>
      </c>
      <c r="Y53" s="5" t="s">
        <v>636</v>
      </c>
      <c r="Z53" s="5" t="s">
        <v>636</v>
      </c>
      <c r="AA53" s="5" t="s">
        <v>636</v>
      </c>
      <c r="AB53" s="5" t="s">
        <v>728</v>
      </c>
      <c r="AC53" s="5" t="s">
        <v>729</v>
      </c>
      <c r="AD53" s="5" t="s">
        <v>636</v>
      </c>
      <c r="AE53" s="5" t="s">
        <v>636</v>
      </c>
      <c r="AF53" s="5" t="s">
        <v>636</v>
      </c>
      <c r="AG53" s="5" t="s">
        <v>636</v>
      </c>
      <c r="AH53" s="5" t="s">
        <v>636</v>
      </c>
      <c r="AI53" s="5" t="s">
        <v>636</v>
      </c>
      <c r="AJ53" s="5" t="s">
        <v>636</v>
      </c>
      <c r="AK53" s="5" t="s">
        <v>636</v>
      </c>
      <c r="AL53" s="5" t="s">
        <v>636</v>
      </c>
      <c r="AM53" s="5" t="s">
        <v>730</v>
      </c>
      <c r="AN53" s="5" t="s">
        <v>636</v>
      </c>
      <c r="AO53" s="26">
        <v>0</v>
      </c>
      <c r="AP53" s="26">
        <v>0</v>
      </c>
      <c r="AQ53" s="26">
        <v>0</v>
      </c>
      <c r="AR53" s="26">
        <v>0</v>
      </c>
      <c r="AS53" s="26">
        <v>0</v>
      </c>
      <c r="AT53" s="5" t="s">
        <v>636</v>
      </c>
      <c r="AU53" s="5" t="s">
        <v>636</v>
      </c>
      <c r="AV53" s="5" t="s">
        <v>636</v>
      </c>
      <c r="AW53" s="26">
        <v>99</v>
      </c>
      <c r="AX53" s="26">
        <v>99</v>
      </c>
      <c r="AY53" s="5" t="s">
        <v>636</v>
      </c>
      <c r="AZ53" s="5" t="s">
        <v>636</v>
      </c>
      <c r="BA53" s="5" t="s">
        <v>636</v>
      </c>
      <c r="BB53" s="5" t="s">
        <v>653</v>
      </c>
      <c r="BC53" s="27">
        <v>45925</v>
      </c>
      <c r="BD53" s="26" t="s">
        <v>88</v>
      </c>
      <c r="BE53" s="4" t="s">
        <v>636</v>
      </c>
      <c r="BF53" s="5" t="s">
        <v>653</v>
      </c>
      <c r="BG53" s="27">
        <v>44701</v>
      </c>
    </row>
    <row r="54" spans="1:59" x14ac:dyDescent="0.2">
      <c r="A54" s="5" t="s">
        <v>197</v>
      </c>
      <c r="B54" s="5" t="s">
        <v>636</v>
      </c>
      <c r="C54" s="5" t="s">
        <v>636</v>
      </c>
      <c r="D54" s="5" t="s">
        <v>636</v>
      </c>
      <c r="E54" s="5" t="s">
        <v>636</v>
      </c>
      <c r="F54" s="5" t="s">
        <v>636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5" t="s">
        <v>636</v>
      </c>
      <c r="P54" s="5" t="s">
        <v>636</v>
      </c>
      <c r="Q54" s="5" t="s">
        <v>636</v>
      </c>
      <c r="R54" s="5" t="s">
        <v>636</v>
      </c>
      <c r="S54" s="5" t="s">
        <v>688</v>
      </c>
      <c r="T54" s="5" t="s">
        <v>688</v>
      </c>
      <c r="U54" s="5" t="s">
        <v>636</v>
      </c>
      <c r="V54" s="5" t="s">
        <v>636</v>
      </c>
      <c r="W54" s="5" t="s">
        <v>636</v>
      </c>
      <c r="X54" s="5" t="s">
        <v>636</v>
      </c>
      <c r="Y54" s="5" t="s">
        <v>636</v>
      </c>
      <c r="Z54" s="5" t="s">
        <v>636</v>
      </c>
      <c r="AA54" s="5" t="s">
        <v>636</v>
      </c>
      <c r="AB54" s="5" t="s">
        <v>728</v>
      </c>
      <c r="AC54" s="5" t="s">
        <v>729</v>
      </c>
      <c r="AD54" s="5" t="s">
        <v>636</v>
      </c>
      <c r="AE54" s="5" t="s">
        <v>636</v>
      </c>
      <c r="AF54" s="5" t="s">
        <v>636</v>
      </c>
      <c r="AG54" s="5" t="s">
        <v>636</v>
      </c>
      <c r="AH54" s="5" t="s">
        <v>636</v>
      </c>
      <c r="AI54" s="5" t="s">
        <v>636</v>
      </c>
      <c r="AJ54" s="5" t="s">
        <v>636</v>
      </c>
      <c r="AK54" s="5" t="s">
        <v>636</v>
      </c>
      <c r="AL54" s="5" t="s">
        <v>636</v>
      </c>
      <c r="AM54" s="5" t="s">
        <v>730</v>
      </c>
      <c r="AN54" s="5" t="s">
        <v>636</v>
      </c>
      <c r="AO54" s="26">
        <v>0</v>
      </c>
      <c r="AP54" s="26">
        <v>0</v>
      </c>
      <c r="AQ54" s="26">
        <v>0</v>
      </c>
      <c r="AR54" s="26">
        <v>0</v>
      </c>
      <c r="AS54" s="26">
        <v>0</v>
      </c>
      <c r="AT54" s="5" t="s">
        <v>636</v>
      </c>
      <c r="AU54" s="5" t="s">
        <v>636</v>
      </c>
      <c r="AV54" s="5" t="s">
        <v>636</v>
      </c>
      <c r="AW54" s="26">
        <v>99</v>
      </c>
      <c r="AX54" s="26">
        <v>99</v>
      </c>
      <c r="AY54" s="5" t="s">
        <v>636</v>
      </c>
      <c r="AZ54" s="5" t="s">
        <v>636</v>
      </c>
      <c r="BA54" s="5" t="s">
        <v>636</v>
      </c>
      <c r="BB54" s="5" t="s">
        <v>653</v>
      </c>
      <c r="BC54" s="27">
        <v>45925</v>
      </c>
      <c r="BD54" s="26" t="s">
        <v>88</v>
      </c>
      <c r="BE54" s="4" t="s">
        <v>636</v>
      </c>
      <c r="BF54" s="5" t="s">
        <v>653</v>
      </c>
      <c r="BG54" s="27">
        <v>44701</v>
      </c>
    </row>
    <row r="55" spans="1:59" x14ac:dyDescent="0.2">
      <c r="A55" s="5" t="s">
        <v>203</v>
      </c>
      <c r="B55" s="5" t="s">
        <v>636</v>
      </c>
      <c r="C55" s="5" t="s">
        <v>636</v>
      </c>
      <c r="D55" s="5" t="s">
        <v>636</v>
      </c>
      <c r="E55" s="5" t="s">
        <v>636</v>
      </c>
      <c r="F55" s="5" t="s">
        <v>636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5" t="s">
        <v>636</v>
      </c>
      <c r="P55" s="5" t="s">
        <v>636</v>
      </c>
      <c r="Q55" s="5" t="s">
        <v>636</v>
      </c>
      <c r="R55" s="5" t="s">
        <v>636</v>
      </c>
      <c r="S55" s="5" t="s">
        <v>688</v>
      </c>
      <c r="T55" s="5" t="s">
        <v>688</v>
      </c>
      <c r="U55" s="5" t="s">
        <v>636</v>
      </c>
      <c r="V55" s="5" t="s">
        <v>636</v>
      </c>
      <c r="W55" s="5" t="s">
        <v>636</v>
      </c>
      <c r="X55" s="5" t="s">
        <v>636</v>
      </c>
      <c r="Y55" s="5" t="s">
        <v>636</v>
      </c>
      <c r="Z55" s="5" t="s">
        <v>636</v>
      </c>
      <c r="AA55" s="5" t="s">
        <v>636</v>
      </c>
      <c r="AB55" s="5" t="s">
        <v>728</v>
      </c>
      <c r="AC55" s="5" t="s">
        <v>729</v>
      </c>
      <c r="AD55" s="5" t="s">
        <v>636</v>
      </c>
      <c r="AE55" s="5" t="s">
        <v>636</v>
      </c>
      <c r="AF55" s="5" t="s">
        <v>636</v>
      </c>
      <c r="AG55" s="5" t="s">
        <v>636</v>
      </c>
      <c r="AH55" s="5" t="s">
        <v>636</v>
      </c>
      <c r="AI55" s="5" t="s">
        <v>636</v>
      </c>
      <c r="AJ55" s="5" t="s">
        <v>636</v>
      </c>
      <c r="AK55" s="5" t="s">
        <v>636</v>
      </c>
      <c r="AL55" s="5" t="s">
        <v>636</v>
      </c>
      <c r="AM55" s="5" t="s">
        <v>730</v>
      </c>
      <c r="AN55" s="5" t="s">
        <v>636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T55" s="5" t="s">
        <v>636</v>
      </c>
      <c r="AU55" s="5" t="s">
        <v>636</v>
      </c>
      <c r="AV55" s="5" t="s">
        <v>636</v>
      </c>
      <c r="AW55" s="26">
        <v>99</v>
      </c>
      <c r="AX55" s="26">
        <v>99</v>
      </c>
      <c r="AY55" s="5" t="s">
        <v>636</v>
      </c>
      <c r="AZ55" s="5" t="s">
        <v>636</v>
      </c>
      <c r="BA55" s="5" t="s">
        <v>636</v>
      </c>
      <c r="BB55" s="5" t="s">
        <v>653</v>
      </c>
      <c r="BC55" s="27">
        <v>45925</v>
      </c>
      <c r="BD55" s="26" t="s">
        <v>88</v>
      </c>
      <c r="BE55" s="4" t="s">
        <v>636</v>
      </c>
      <c r="BF55" s="5" t="s">
        <v>653</v>
      </c>
      <c r="BG55" s="27">
        <v>44701</v>
      </c>
    </row>
    <row r="56" spans="1:59" x14ac:dyDescent="0.2">
      <c r="A56" s="5" t="s">
        <v>145</v>
      </c>
      <c r="B56" s="5" t="s">
        <v>636</v>
      </c>
      <c r="C56" s="5" t="s">
        <v>636</v>
      </c>
      <c r="D56" s="5" t="s">
        <v>636</v>
      </c>
      <c r="E56" s="5" t="s">
        <v>636</v>
      </c>
      <c r="F56" s="5" t="s">
        <v>636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5" t="s">
        <v>636</v>
      </c>
      <c r="P56" s="5" t="s">
        <v>636</v>
      </c>
      <c r="Q56" s="5" t="s">
        <v>636</v>
      </c>
      <c r="R56" s="5" t="s">
        <v>636</v>
      </c>
      <c r="S56" s="5" t="s">
        <v>688</v>
      </c>
      <c r="T56" s="5" t="s">
        <v>688</v>
      </c>
      <c r="U56" s="5" t="s">
        <v>636</v>
      </c>
      <c r="V56" s="5" t="s">
        <v>636</v>
      </c>
      <c r="W56" s="5" t="s">
        <v>636</v>
      </c>
      <c r="X56" s="5" t="s">
        <v>636</v>
      </c>
      <c r="Y56" s="5" t="s">
        <v>636</v>
      </c>
      <c r="Z56" s="5" t="s">
        <v>636</v>
      </c>
      <c r="AA56" s="5" t="s">
        <v>636</v>
      </c>
      <c r="AB56" s="5" t="s">
        <v>728</v>
      </c>
      <c r="AC56" s="5" t="s">
        <v>729</v>
      </c>
      <c r="AD56" s="5" t="s">
        <v>636</v>
      </c>
      <c r="AE56" s="5" t="s">
        <v>636</v>
      </c>
      <c r="AF56" s="5" t="s">
        <v>636</v>
      </c>
      <c r="AG56" s="5" t="s">
        <v>636</v>
      </c>
      <c r="AH56" s="5" t="s">
        <v>636</v>
      </c>
      <c r="AI56" s="5" t="s">
        <v>636</v>
      </c>
      <c r="AJ56" s="5" t="s">
        <v>636</v>
      </c>
      <c r="AK56" s="5" t="s">
        <v>636</v>
      </c>
      <c r="AL56" s="5" t="s">
        <v>636</v>
      </c>
      <c r="AM56" s="5" t="s">
        <v>730</v>
      </c>
      <c r="AN56" s="5" t="s">
        <v>636</v>
      </c>
      <c r="AO56" s="26">
        <v>0</v>
      </c>
      <c r="AP56" s="26">
        <v>0</v>
      </c>
      <c r="AQ56" s="26">
        <v>0</v>
      </c>
      <c r="AR56" s="26">
        <v>0</v>
      </c>
      <c r="AS56" s="26">
        <v>0</v>
      </c>
      <c r="AT56" s="5" t="s">
        <v>636</v>
      </c>
      <c r="AU56" s="5" t="s">
        <v>636</v>
      </c>
      <c r="AV56" s="5" t="s">
        <v>636</v>
      </c>
      <c r="AW56" s="26">
        <v>99</v>
      </c>
      <c r="AX56" s="26">
        <v>99</v>
      </c>
      <c r="AY56" s="5" t="s">
        <v>636</v>
      </c>
      <c r="AZ56" s="5" t="s">
        <v>636</v>
      </c>
      <c r="BA56" s="5" t="s">
        <v>636</v>
      </c>
      <c r="BB56" s="5" t="s">
        <v>653</v>
      </c>
      <c r="BC56" s="27">
        <v>45925</v>
      </c>
      <c r="BD56" s="26" t="s">
        <v>88</v>
      </c>
      <c r="BE56" s="4" t="s">
        <v>636</v>
      </c>
      <c r="BF56" s="5" t="s">
        <v>653</v>
      </c>
      <c r="BG56" s="27">
        <v>44701</v>
      </c>
    </row>
    <row r="57" spans="1:59" x14ac:dyDescent="0.2">
      <c r="A57" s="5" t="s">
        <v>266</v>
      </c>
      <c r="B57" s="5" t="s">
        <v>636</v>
      </c>
      <c r="C57" s="5" t="s">
        <v>636</v>
      </c>
      <c r="D57" s="5" t="s">
        <v>636</v>
      </c>
      <c r="E57" s="5" t="s">
        <v>636</v>
      </c>
      <c r="F57" s="5" t="s">
        <v>636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5" t="s">
        <v>636</v>
      </c>
      <c r="P57" s="5" t="s">
        <v>636</v>
      </c>
      <c r="Q57" s="5" t="s">
        <v>636</v>
      </c>
      <c r="R57" s="5" t="s">
        <v>636</v>
      </c>
      <c r="S57" s="5" t="s">
        <v>688</v>
      </c>
      <c r="T57" s="5" t="s">
        <v>688</v>
      </c>
      <c r="U57" s="5" t="s">
        <v>636</v>
      </c>
      <c r="V57" s="5" t="s">
        <v>636</v>
      </c>
      <c r="W57" s="5" t="s">
        <v>636</v>
      </c>
      <c r="X57" s="5" t="s">
        <v>636</v>
      </c>
      <c r="Y57" s="5" t="s">
        <v>636</v>
      </c>
      <c r="Z57" s="5" t="s">
        <v>636</v>
      </c>
      <c r="AA57" s="5" t="s">
        <v>636</v>
      </c>
      <c r="AB57" s="5" t="s">
        <v>728</v>
      </c>
      <c r="AC57" s="5" t="s">
        <v>729</v>
      </c>
      <c r="AD57" s="5" t="s">
        <v>636</v>
      </c>
      <c r="AE57" s="5" t="s">
        <v>636</v>
      </c>
      <c r="AF57" s="5" t="s">
        <v>636</v>
      </c>
      <c r="AG57" s="5" t="s">
        <v>636</v>
      </c>
      <c r="AH57" s="5" t="s">
        <v>636</v>
      </c>
      <c r="AI57" s="5" t="s">
        <v>636</v>
      </c>
      <c r="AJ57" s="5" t="s">
        <v>636</v>
      </c>
      <c r="AK57" s="5" t="s">
        <v>636</v>
      </c>
      <c r="AL57" s="5" t="s">
        <v>636</v>
      </c>
      <c r="AM57" s="5" t="s">
        <v>730</v>
      </c>
      <c r="AN57" s="5" t="s">
        <v>636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T57" s="5" t="s">
        <v>636</v>
      </c>
      <c r="AU57" s="5" t="s">
        <v>636</v>
      </c>
      <c r="AV57" s="5" t="s">
        <v>636</v>
      </c>
      <c r="AW57" s="26">
        <v>99</v>
      </c>
      <c r="AX57" s="26">
        <v>99</v>
      </c>
      <c r="AY57" s="5" t="s">
        <v>636</v>
      </c>
      <c r="AZ57" s="5" t="s">
        <v>636</v>
      </c>
      <c r="BA57" s="5" t="s">
        <v>636</v>
      </c>
      <c r="BB57" s="5" t="s">
        <v>653</v>
      </c>
      <c r="BC57" s="27">
        <v>45925</v>
      </c>
      <c r="BD57" s="26" t="s">
        <v>88</v>
      </c>
      <c r="BE57" s="4" t="s">
        <v>636</v>
      </c>
      <c r="BF57" s="5" t="s">
        <v>653</v>
      </c>
      <c r="BG57" s="27">
        <v>44701</v>
      </c>
    </row>
    <row r="58" spans="1:59" x14ac:dyDescent="0.2">
      <c r="A58" s="5" t="s">
        <v>241</v>
      </c>
      <c r="B58" s="5" t="s">
        <v>636</v>
      </c>
      <c r="C58" s="5" t="s">
        <v>636</v>
      </c>
      <c r="D58" s="5" t="s">
        <v>636</v>
      </c>
      <c r="E58" s="5" t="s">
        <v>636</v>
      </c>
      <c r="F58" s="5" t="s">
        <v>636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5" t="s">
        <v>636</v>
      </c>
      <c r="P58" s="5" t="s">
        <v>636</v>
      </c>
      <c r="Q58" s="5" t="s">
        <v>636</v>
      </c>
      <c r="R58" s="5" t="s">
        <v>636</v>
      </c>
      <c r="S58" s="5" t="s">
        <v>688</v>
      </c>
      <c r="T58" s="5" t="s">
        <v>688</v>
      </c>
      <c r="U58" s="5" t="s">
        <v>636</v>
      </c>
      <c r="V58" s="5" t="s">
        <v>636</v>
      </c>
      <c r="W58" s="5" t="s">
        <v>636</v>
      </c>
      <c r="X58" s="5" t="s">
        <v>636</v>
      </c>
      <c r="Y58" s="5" t="s">
        <v>636</v>
      </c>
      <c r="Z58" s="5" t="s">
        <v>636</v>
      </c>
      <c r="AA58" s="5" t="s">
        <v>636</v>
      </c>
      <c r="AB58" s="5" t="s">
        <v>728</v>
      </c>
      <c r="AC58" s="5" t="s">
        <v>729</v>
      </c>
      <c r="AD58" s="5" t="s">
        <v>636</v>
      </c>
      <c r="AE58" s="5" t="s">
        <v>636</v>
      </c>
      <c r="AF58" s="5" t="s">
        <v>636</v>
      </c>
      <c r="AG58" s="5" t="s">
        <v>636</v>
      </c>
      <c r="AH58" s="5" t="s">
        <v>636</v>
      </c>
      <c r="AI58" s="5" t="s">
        <v>636</v>
      </c>
      <c r="AJ58" s="5" t="s">
        <v>636</v>
      </c>
      <c r="AK58" s="5" t="s">
        <v>636</v>
      </c>
      <c r="AL58" s="5" t="s">
        <v>636</v>
      </c>
      <c r="AM58" s="5" t="s">
        <v>730</v>
      </c>
      <c r="AN58" s="5" t="s">
        <v>636</v>
      </c>
      <c r="AO58" s="26">
        <v>0</v>
      </c>
      <c r="AP58" s="26">
        <v>0</v>
      </c>
      <c r="AQ58" s="26">
        <v>0</v>
      </c>
      <c r="AR58" s="26">
        <v>0</v>
      </c>
      <c r="AS58" s="26">
        <v>0</v>
      </c>
      <c r="AT58" s="5" t="s">
        <v>636</v>
      </c>
      <c r="AU58" s="5" t="s">
        <v>636</v>
      </c>
      <c r="AV58" s="5" t="s">
        <v>636</v>
      </c>
      <c r="AW58" s="26">
        <v>99</v>
      </c>
      <c r="AX58" s="26">
        <v>99</v>
      </c>
      <c r="AY58" s="5" t="s">
        <v>636</v>
      </c>
      <c r="AZ58" s="5" t="s">
        <v>636</v>
      </c>
      <c r="BA58" s="5" t="s">
        <v>636</v>
      </c>
      <c r="BB58" s="5" t="s">
        <v>653</v>
      </c>
      <c r="BC58" s="27">
        <v>45925</v>
      </c>
      <c r="BD58" s="26" t="s">
        <v>88</v>
      </c>
      <c r="BE58" s="4" t="s">
        <v>636</v>
      </c>
      <c r="BF58" s="5" t="s">
        <v>653</v>
      </c>
      <c r="BG58" s="27">
        <v>44701</v>
      </c>
    </row>
    <row r="59" spans="1:59" x14ac:dyDescent="0.2">
      <c r="A59" s="5" t="s">
        <v>488</v>
      </c>
      <c r="B59" s="5" t="s">
        <v>636</v>
      </c>
      <c r="C59" s="5" t="s">
        <v>636</v>
      </c>
      <c r="D59" s="5" t="s">
        <v>636</v>
      </c>
      <c r="E59" s="5" t="s">
        <v>636</v>
      </c>
      <c r="F59" s="5" t="s">
        <v>636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5" t="s">
        <v>636</v>
      </c>
      <c r="P59" s="5" t="s">
        <v>636</v>
      </c>
      <c r="Q59" s="5" t="s">
        <v>636</v>
      </c>
      <c r="R59" s="5" t="s">
        <v>636</v>
      </c>
      <c r="S59" s="5" t="s">
        <v>688</v>
      </c>
      <c r="T59" s="5" t="s">
        <v>688</v>
      </c>
      <c r="U59" s="5" t="s">
        <v>636</v>
      </c>
      <c r="V59" s="5" t="s">
        <v>636</v>
      </c>
      <c r="W59" s="5" t="s">
        <v>636</v>
      </c>
      <c r="X59" s="5" t="s">
        <v>636</v>
      </c>
      <c r="Y59" s="5" t="s">
        <v>636</v>
      </c>
      <c r="Z59" s="5" t="s">
        <v>636</v>
      </c>
      <c r="AA59" s="5" t="s">
        <v>636</v>
      </c>
      <c r="AB59" s="5" t="s">
        <v>728</v>
      </c>
      <c r="AC59" s="5" t="s">
        <v>729</v>
      </c>
      <c r="AD59" s="5" t="s">
        <v>636</v>
      </c>
      <c r="AE59" s="5" t="s">
        <v>636</v>
      </c>
      <c r="AF59" s="5" t="s">
        <v>636</v>
      </c>
      <c r="AG59" s="5" t="s">
        <v>636</v>
      </c>
      <c r="AH59" s="5" t="s">
        <v>636</v>
      </c>
      <c r="AI59" s="5" t="s">
        <v>636</v>
      </c>
      <c r="AJ59" s="5" t="s">
        <v>636</v>
      </c>
      <c r="AK59" s="5" t="s">
        <v>636</v>
      </c>
      <c r="AL59" s="5" t="s">
        <v>636</v>
      </c>
      <c r="AM59" s="5" t="s">
        <v>730</v>
      </c>
      <c r="AN59" s="5" t="s">
        <v>636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5" t="s">
        <v>636</v>
      </c>
      <c r="AU59" s="5" t="s">
        <v>636</v>
      </c>
      <c r="AV59" s="5" t="s">
        <v>636</v>
      </c>
      <c r="AW59" s="26">
        <v>99</v>
      </c>
      <c r="AX59" s="26">
        <v>99</v>
      </c>
      <c r="AY59" s="5" t="s">
        <v>636</v>
      </c>
      <c r="AZ59" s="5" t="s">
        <v>636</v>
      </c>
      <c r="BA59" s="5" t="s">
        <v>636</v>
      </c>
      <c r="BB59" s="5" t="s">
        <v>653</v>
      </c>
      <c r="BC59" s="27">
        <v>45925</v>
      </c>
      <c r="BD59" s="26" t="s">
        <v>88</v>
      </c>
      <c r="BE59" s="4" t="s">
        <v>636</v>
      </c>
      <c r="BF59" s="5" t="s">
        <v>653</v>
      </c>
      <c r="BG59" s="27">
        <v>44701</v>
      </c>
    </row>
    <row r="60" spans="1:59" x14ac:dyDescent="0.2">
      <c r="A60" s="5" t="s">
        <v>273</v>
      </c>
      <c r="B60" s="5" t="s">
        <v>636</v>
      </c>
      <c r="C60" s="5" t="s">
        <v>636</v>
      </c>
      <c r="D60" s="5" t="s">
        <v>636</v>
      </c>
      <c r="E60" s="5" t="s">
        <v>636</v>
      </c>
      <c r="F60" s="5" t="s">
        <v>636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5" t="s">
        <v>636</v>
      </c>
      <c r="P60" s="5" t="s">
        <v>636</v>
      </c>
      <c r="Q60" s="5" t="s">
        <v>636</v>
      </c>
      <c r="R60" s="5" t="s">
        <v>636</v>
      </c>
      <c r="S60" s="5" t="s">
        <v>688</v>
      </c>
      <c r="T60" s="5" t="s">
        <v>688</v>
      </c>
      <c r="U60" s="5" t="s">
        <v>636</v>
      </c>
      <c r="V60" s="5" t="s">
        <v>636</v>
      </c>
      <c r="W60" s="5" t="s">
        <v>636</v>
      </c>
      <c r="X60" s="5" t="s">
        <v>636</v>
      </c>
      <c r="Y60" s="5" t="s">
        <v>636</v>
      </c>
      <c r="Z60" s="5" t="s">
        <v>636</v>
      </c>
      <c r="AA60" s="5" t="s">
        <v>636</v>
      </c>
      <c r="AB60" s="5" t="s">
        <v>728</v>
      </c>
      <c r="AC60" s="5" t="s">
        <v>729</v>
      </c>
      <c r="AD60" s="5" t="s">
        <v>636</v>
      </c>
      <c r="AE60" s="5" t="s">
        <v>636</v>
      </c>
      <c r="AF60" s="5" t="s">
        <v>636</v>
      </c>
      <c r="AG60" s="5" t="s">
        <v>636</v>
      </c>
      <c r="AH60" s="5" t="s">
        <v>636</v>
      </c>
      <c r="AI60" s="5" t="s">
        <v>636</v>
      </c>
      <c r="AJ60" s="5" t="s">
        <v>636</v>
      </c>
      <c r="AK60" s="5" t="s">
        <v>636</v>
      </c>
      <c r="AL60" s="5" t="s">
        <v>636</v>
      </c>
      <c r="AM60" s="5" t="s">
        <v>730</v>
      </c>
      <c r="AN60" s="5" t="s">
        <v>636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T60" s="5" t="s">
        <v>636</v>
      </c>
      <c r="AU60" s="5" t="s">
        <v>636</v>
      </c>
      <c r="AV60" s="5" t="s">
        <v>636</v>
      </c>
      <c r="AW60" s="26">
        <v>99</v>
      </c>
      <c r="AX60" s="26">
        <v>99</v>
      </c>
      <c r="AY60" s="5" t="s">
        <v>636</v>
      </c>
      <c r="AZ60" s="5" t="s">
        <v>636</v>
      </c>
      <c r="BA60" s="5" t="s">
        <v>636</v>
      </c>
      <c r="BB60" s="5" t="s">
        <v>653</v>
      </c>
      <c r="BC60" s="27">
        <v>45925</v>
      </c>
      <c r="BD60" s="26" t="s">
        <v>88</v>
      </c>
      <c r="BE60" s="4" t="s">
        <v>636</v>
      </c>
      <c r="BF60" s="5" t="s">
        <v>653</v>
      </c>
      <c r="BG60" s="27">
        <v>44701</v>
      </c>
    </row>
    <row r="61" spans="1:59" x14ac:dyDescent="0.2">
      <c r="A61" s="5" t="s">
        <v>394</v>
      </c>
      <c r="B61" s="5" t="s">
        <v>636</v>
      </c>
      <c r="C61" s="5" t="s">
        <v>636</v>
      </c>
      <c r="D61" s="5" t="s">
        <v>636</v>
      </c>
      <c r="E61" s="5" t="s">
        <v>636</v>
      </c>
      <c r="F61" s="5" t="s">
        <v>636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5" t="s">
        <v>636</v>
      </c>
      <c r="P61" s="5" t="s">
        <v>636</v>
      </c>
      <c r="Q61" s="5" t="s">
        <v>636</v>
      </c>
      <c r="R61" s="5" t="s">
        <v>636</v>
      </c>
      <c r="S61" s="5" t="s">
        <v>688</v>
      </c>
      <c r="T61" s="5" t="s">
        <v>688</v>
      </c>
      <c r="U61" s="5" t="s">
        <v>636</v>
      </c>
      <c r="V61" s="5" t="s">
        <v>636</v>
      </c>
      <c r="W61" s="5" t="s">
        <v>636</v>
      </c>
      <c r="X61" s="5" t="s">
        <v>636</v>
      </c>
      <c r="Y61" s="5" t="s">
        <v>636</v>
      </c>
      <c r="Z61" s="5" t="s">
        <v>636</v>
      </c>
      <c r="AA61" s="5" t="s">
        <v>636</v>
      </c>
      <c r="AB61" s="5" t="s">
        <v>728</v>
      </c>
      <c r="AC61" s="5" t="s">
        <v>729</v>
      </c>
      <c r="AD61" s="5" t="s">
        <v>636</v>
      </c>
      <c r="AE61" s="5" t="s">
        <v>636</v>
      </c>
      <c r="AF61" s="5" t="s">
        <v>636</v>
      </c>
      <c r="AG61" s="5" t="s">
        <v>636</v>
      </c>
      <c r="AH61" s="5" t="s">
        <v>636</v>
      </c>
      <c r="AI61" s="5" t="s">
        <v>636</v>
      </c>
      <c r="AJ61" s="5" t="s">
        <v>636</v>
      </c>
      <c r="AK61" s="5" t="s">
        <v>636</v>
      </c>
      <c r="AL61" s="5" t="s">
        <v>636</v>
      </c>
      <c r="AM61" s="5" t="s">
        <v>730</v>
      </c>
      <c r="AN61" s="5" t="s">
        <v>636</v>
      </c>
      <c r="AO61" s="26">
        <v>0</v>
      </c>
      <c r="AP61" s="26">
        <v>0</v>
      </c>
      <c r="AQ61" s="26">
        <v>0</v>
      </c>
      <c r="AR61" s="26">
        <v>0</v>
      </c>
      <c r="AS61" s="26">
        <v>0</v>
      </c>
      <c r="AT61" s="5" t="s">
        <v>636</v>
      </c>
      <c r="AU61" s="5" t="s">
        <v>636</v>
      </c>
      <c r="AV61" s="5" t="s">
        <v>636</v>
      </c>
      <c r="AW61" s="26">
        <v>99</v>
      </c>
      <c r="AX61" s="26">
        <v>99</v>
      </c>
      <c r="AY61" s="5" t="s">
        <v>636</v>
      </c>
      <c r="AZ61" s="5" t="s">
        <v>636</v>
      </c>
      <c r="BA61" s="5" t="s">
        <v>636</v>
      </c>
      <c r="BB61" s="5" t="s">
        <v>653</v>
      </c>
      <c r="BC61" s="27">
        <v>45925</v>
      </c>
      <c r="BD61" s="26" t="s">
        <v>88</v>
      </c>
      <c r="BE61" s="4" t="s">
        <v>636</v>
      </c>
      <c r="BF61" s="5" t="s">
        <v>653</v>
      </c>
      <c r="BG61" s="27">
        <v>44701</v>
      </c>
    </row>
    <row r="62" spans="1:59" x14ac:dyDescent="0.2">
      <c r="A62" s="5" t="s">
        <v>540</v>
      </c>
      <c r="B62" s="5" t="s">
        <v>636</v>
      </c>
      <c r="C62" s="5" t="s">
        <v>636</v>
      </c>
      <c r="D62" s="5" t="s">
        <v>636</v>
      </c>
      <c r="E62" s="5" t="s">
        <v>636</v>
      </c>
      <c r="F62" s="5" t="s">
        <v>636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5" t="s">
        <v>636</v>
      </c>
      <c r="P62" s="5" t="s">
        <v>636</v>
      </c>
      <c r="Q62" s="5" t="s">
        <v>636</v>
      </c>
      <c r="R62" s="5" t="s">
        <v>636</v>
      </c>
      <c r="S62" s="5" t="s">
        <v>688</v>
      </c>
      <c r="T62" s="5" t="s">
        <v>688</v>
      </c>
      <c r="U62" s="5" t="s">
        <v>636</v>
      </c>
      <c r="V62" s="5" t="s">
        <v>636</v>
      </c>
      <c r="W62" s="5" t="s">
        <v>636</v>
      </c>
      <c r="X62" s="5" t="s">
        <v>636</v>
      </c>
      <c r="Y62" s="5" t="s">
        <v>636</v>
      </c>
      <c r="Z62" s="5" t="s">
        <v>636</v>
      </c>
      <c r="AA62" s="5" t="s">
        <v>636</v>
      </c>
      <c r="AB62" s="5" t="s">
        <v>728</v>
      </c>
      <c r="AC62" s="5" t="s">
        <v>729</v>
      </c>
      <c r="AD62" s="5" t="s">
        <v>636</v>
      </c>
      <c r="AE62" s="5" t="s">
        <v>636</v>
      </c>
      <c r="AF62" s="5" t="s">
        <v>636</v>
      </c>
      <c r="AG62" s="5" t="s">
        <v>636</v>
      </c>
      <c r="AH62" s="5" t="s">
        <v>636</v>
      </c>
      <c r="AI62" s="5" t="s">
        <v>636</v>
      </c>
      <c r="AJ62" s="5" t="s">
        <v>636</v>
      </c>
      <c r="AK62" s="5" t="s">
        <v>636</v>
      </c>
      <c r="AL62" s="5" t="s">
        <v>636</v>
      </c>
      <c r="AM62" s="5" t="s">
        <v>730</v>
      </c>
      <c r="AN62" s="5" t="s">
        <v>636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T62" s="5" t="s">
        <v>636</v>
      </c>
      <c r="AU62" s="5" t="s">
        <v>636</v>
      </c>
      <c r="AV62" s="5" t="s">
        <v>636</v>
      </c>
      <c r="AW62" s="26">
        <v>99</v>
      </c>
      <c r="AX62" s="26">
        <v>99</v>
      </c>
      <c r="AY62" s="5" t="s">
        <v>636</v>
      </c>
      <c r="AZ62" s="5" t="s">
        <v>636</v>
      </c>
      <c r="BA62" s="5" t="s">
        <v>636</v>
      </c>
      <c r="BB62" s="5" t="s">
        <v>653</v>
      </c>
      <c r="BC62" s="27">
        <v>45925</v>
      </c>
      <c r="BD62" s="26" t="s">
        <v>88</v>
      </c>
      <c r="BE62" s="4" t="s">
        <v>636</v>
      </c>
      <c r="BF62" s="5" t="s">
        <v>653</v>
      </c>
      <c r="BG62" s="27">
        <v>44701</v>
      </c>
    </row>
    <row r="63" spans="1:59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</row>
    <row r="64" spans="1:59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</row>
    <row r="65" spans="1:59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</row>
    <row r="66" spans="1:59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</row>
    <row r="67" spans="1:59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</row>
    <row r="68" spans="1:59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</row>
    <row r="69" spans="1:59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</row>
    <row r="70" spans="1:59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</row>
    <row r="71" spans="1:59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</row>
    <row r="72" spans="1:59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</row>
    <row r="73" spans="1:59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</row>
    <row r="74" spans="1:59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</row>
    <row r="75" spans="1:59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</row>
    <row r="76" spans="1:59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</row>
    <row r="77" spans="1:59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</row>
    <row r="78" spans="1:59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</row>
    <row r="79" spans="1:59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</row>
    <row r="80" spans="1:59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</row>
    <row r="81" spans="1:59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</row>
    <row r="82" spans="1:59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</row>
    <row r="83" spans="1:59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</row>
    <row r="84" spans="1:59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</row>
    <row r="85" spans="1:59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</row>
    <row r="86" spans="1:59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</row>
    <row r="87" spans="1:59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</row>
    <row r="88" spans="1:59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</row>
    <row r="89" spans="1:59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</row>
    <row r="90" spans="1:59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</row>
    <row r="91" spans="1:59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</row>
    <row r="92" spans="1:59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</row>
    <row r="93" spans="1:59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</row>
    <row r="94" spans="1:59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</row>
    <row r="95" spans="1:59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</row>
    <row r="96" spans="1:59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</row>
    <row r="97" spans="1:59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</row>
    <row r="98" spans="1:59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</row>
    <row r="99" spans="1:59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</row>
    <row r="100" spans="1:59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</row>
    <row r="101" spans="1:59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</row>
    <row r="102" spans="1:59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</row>
    <row r="103" spans="1:59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</row>
    <row r="104" spans="1:59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</row>
    <row r="105" spans="1:59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</row>
    <row r="106" spans="1:59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</row>
    <row r="107" spans="1:59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</row>
    <row r="108" spans="1:59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</row>
    <row r="109" spans="1:59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</row>
    <row r="110" spans="1:59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</row>
    <row r="111" spans="1:59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</row>
    <row r="112" spans="1:59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</row>
    <row r="113" spans="1:59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</row>
    <row r="114" spans="1:59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</row>
    <row r="115" spans="1:59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</row>
    <row r="116" spans="1:59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</row>
    <row r="117" spans="1:59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</row>
    <row r="118" spans="1:59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</row>
    <row r="119" spans="1:59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</row>
    <row r="120" spans="1:59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</row>
    <row r="121" spans="1:59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</row>
    <row r="122" spans="1:59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</row>
    <row r="123" spans="1:59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</row>
    <row r="124" spans="1:59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</row>
    <row r="125" spans="1:59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</row>
    <row r="126" spans="1:59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</row>
    <row r="127" spans="1:59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</row>
    <row r="128" spans="1:59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</row>
    <row r="129" spans="1:59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</row>
    <row r="130" spans="1:59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</row>
    <row r="131" spans="1:59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</row>
    <row r="132" spans="1:59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</row>
    <row r="133" spans="1:59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</row>
    <row r="134" spans="1:59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</row>
    <row r="135" spans="1:59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</row>
    <row r="136" spans="1:59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</row>
    <row r="137" spans="1:59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</row>
    <row r="138" spans="1:59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</row>
    <row r="139" spans="1:59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</row>
    <row r="140" spans="1:59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</row>
    <row r="141" spans="1:59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</row>
    <row r="142" spans="1:59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</row>
    <row r="143" spans="1:59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</row>
    <row r="144" spans="1:59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</row>
    <row r="145" spans="1:59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</row>
    <row r="146" spans="1:59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</row>
    <row r="147" spans="1:59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</row>
    <row r="148" spans="1:59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</row>
    <row r="149" spans="1:59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</row>
    <row r="150" spans="1:59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</row>
    <row r="151" spans="1:59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</row>
    <row r="152" spans="1:59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</row>
    <row r="153" spans="1:59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</row>
    <row r="154" spans="1:59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</row>
    <row r="155" spans="1:59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</row>
    <row r="156" spans="1:59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</row>
    <row r="157" spans="1:59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</row>
    <row r="158" spans="1:59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</row>
    <row r="159" spans="1:59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</row>
    <row r="160" spans="1:59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</row>
    <row r="161" spans="1:59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</row>
    <row r="162" spans="1:59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</row>
    <row r="163" spans="1:59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</row>
    <row r="164" spans="1:59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</row>
    <row r="165" spans="1:59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</row>
    <row r="166" spans="1:59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</row>
    <row r="167" spans="1:59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</row>
    <row r="168" spans="1:59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</row>
    <row r="169" spans="1:59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</row>
    <row r="170" spans="1:59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</row>
    <row r="171" spans="1:59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</row>
    <row r="172" spans="1:59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</row>
    <row r="173" spans="1:59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</row>
    <row r="174" spans="1:59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</row>
    <row r="175" spans="1:59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</row>
    <row r="176" spans="1:59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</row>
    <row r="177" spans="1:59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</row>
    <row r="178" spans="1:59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</row>
    <row r="179" spans="1:59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</row>
    <row r="180" spans="1:59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</row>
    <row r="181" spans="1:59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</row>
    <row r="182" spans="1:59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</row>
    <row r="183" spans="1:59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</row>
    <row r="184" spans="1:59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</row>
    <row r="185" spans="1:59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</row>
    <row r="186" spans="1:59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</row>
    <row r="187" spans="1:59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</row>
    <row r="188" spans="1:59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</row>
    <row r="189" spans="1:59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</row>
    <row r="190" spans="1:59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</row>
    <row r="191" spans="1:59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</row>
    <row r="192" spans="1:59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</row>
    <row r="193" spans="1:59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</row>
    <row r="194" spans="1:59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</row>
    <row r="195" spans="1:59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</row>
    <row r="196" spans="1:59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</row>
    <row r="197" spans="1:59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</row>
    <row r="198" spans="1:59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</row>
    <row r="199" spans="1:59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</row>
    <row r="200" spans="1:59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</row>
    <row r="201" spans="1:59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</row>
    <row r="202" spans="1:59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</row>
    <row r="203" spans="1:59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</row>
    <row r="204" spans="1:59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</row>
    <row r="205" spans="1:59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</row>
    <row r="206" spans="1:59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</row>
    <row r="207" spans="1:59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</row>
    <row r="208" spans="1:59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</row>
    <row r="209" spans="1:59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</row>
    <row r="210" spans="1:59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</row>
    <row r="211" spans="1:59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</row>
    <row r="212" spans="1:59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</row>
    <row r="213" spans="1:59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</row>
    <row r="214" spans="1:59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</row>
    <row r="215" spans="1:59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</row>
    <row r="216" spans="1:59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</row>
    <row r="217" spans="1:59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</row>
    <row r="218" spans="1:59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</row>
    <row r="219" spans="1:59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</row>
    <row r="220" spans="1:59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</row>
    <row r="221" spans="1:59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</row>
    <row r="222" spans="1:59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</row>
    <row r="223" spans="1:59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</row>
    <row r="224" spans="1:59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</row>
    <row r="225" spans="1:59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</row>
    <row r="226" spans="1:59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</row>
    <row r="227" spans="1:59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</row>
    <row r="228" spans="1:59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</row>
    <row r="229" spans="1:59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</row>
    <row r="230" spans="1:59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</row>
    <row r="231" spans="1:59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</row>
    <row r="232" spans="1:59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</row>
    <row r="233" spans="1:59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</row>
    <row r="234" spans="1:59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</row>
    <row r="235" spans="1:59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</row>
    <row r="236" spans="1:59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</row>
    <row r="237" spans="1:59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</row>
    <row r="238" spans="1:59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</row>
    <row r="239" spans="1:59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</row>
    <row r="240" spans="1:59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</row>
    <row r="241" spans="1:59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</row>
    <row r="242" spans="1:59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</row>
    <row r="243" spans="1:59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</row>
    <row r="244" spans="1:59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</row>
    <row r="245" spans="1:59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</row>
    <row r="246" spans="1:59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</row>
    <row r="247" spans="1:59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</row>
    <row r="248" spans="1:59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</row>
    <row r="249" spans="1:59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</row>
    <row r="250" spans="1:59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</row>
    <row r="251" spans="1:59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</row>
    <row r="252" spans="1:59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</row>
    <row r="253" spans="1:59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</row>
    <row r="254" spans="1:59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</row>
    <row r="255" spans="1:59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</row>
    <row r="256" spans="1:59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</row>
    <row r="257" spans="1:59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</row>
    <row r="258" spans="1:59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</row>
    <row r="259" spans="1:59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</row>
    <row r="260" spans="1:59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</row>
    <row r="261" spans="1:59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</row>
    <row r="262" spans="1:59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</row>
    <row r="263" spans="1:59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</row>
    <row r="264" spans="1:59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</row>
    <row r="265" spans="1:59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</row>
    <row r="266" spans="1:59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</row>
    <row r="267" spans="1:59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</row>
    <row r="268" spans="1:59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</row>
    <row r="269" spans="1:59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</row>
    <row r="270" spans="1:59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</row>
    <row r="271" spans="1:59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</row>
    <row r="272" spans="1:59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</row>
    <row r="273" spans="1:59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</row>
    <row r="274" spans="1:59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</row>
    <row r="275" spans="1:59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</row>
    <row r="276" spans="1:59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</row>
    <row r="277" spans="1:59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</row>
    <row r="278" spans="1:59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</row>
    <row r="279" spans="1:59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</row>
    <row r="280" spans="1:59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</row>
    <row r="281" spans="1:59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</row>
    <row r="282" spans="1:59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</row>
    <row r="283" spans="1:59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</row>
    <row r="284" spans="1:59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</row>
    <row r="285" spans="1:59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</row>
    <row r="286" spans="1:59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</row>
    <row r="287" spans="1:59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</row>
    <row r="288" spans="1:59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</row>
    <row r="289" spans="1:59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</row>
    <row r="290" spans="1:59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</row>
    <row r="291" spans="1:59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</row>
    <row r="292" spans="1:59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</row>
    <row r="293" spans="1:59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</row>
    <row r="294" spans="1:59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</row>
    <row r="295" spans="1:59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</row>
    <row r="296" spans="1:59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</row>
    <row r="297" spans="1:59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</row>
    <row r="298" spans="1:59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</row>
    <row r="299" spans="1:59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</row>
    <row r="300" spans="1:59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</row>
    <row r="301" spans="1:59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</row>
    <row r="302" spans="1:59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</row>
    <row r="303" spans="1:59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</row>
    <row r="304" spans="1:59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</row>
    <row r="305" spans="1:59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</row>
    <row r="306" spans="1:59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</row>
    <row r="307" spans="1:59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</row>
    <row r="308" spans="1:59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</row>
    <row r="309" spans="1:59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</row>
    <row r="310" spans="1:59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</row>
    <row r="311" spans="1:59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</row>
    <row r="312" spans="1:59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</row>
    <row r="313" spans="1:59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</row>
    <row r="314" spans="1:59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</row>
    <row r="315" spans="1:59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</row>
    <row r="316" spans="1:59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</row>
    <row r="317" spans="1:59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</row>
    <row r="318" spans="1:59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</row>
    <row r="319" spans="1:59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</row>
    <row r="320" spans="1:59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</row>
    <row r="321" spans="1:59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</row>
    <row r="322" spans="1:59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</row>
    <row r="323" spans="1:59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</row>
    <row r="324" spans="1:59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</row>
    <row r="325" spans="1:59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</row>
    <row r="326" spans="1:59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</row>
    <row r="327" spans="1:59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</row>
    <row r="328" spans="1:59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</row>
    <row r="329" spans="1:59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</row>
    <row r="330" spans="1:59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</row>
    <row r="331" spans="1:59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</row>
    <row r="332" spans="1:59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</row>
    <row r="333" spans="1:59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</row>
    <row r="334" spans="1:59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</row>
    <row r="335" spans="1:59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</row>
    <row r="336" spans="1:59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</row>
    <row r="337" spans="1:59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</row>
    <row r="338" spans="1:59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</row>
    <row r="339" spans="1:59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</row>
    <row r="340" spans="1:59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</row>
    <row r="341" spans="1:59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</row>
    <row r="342" spans="1:59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</row>
    <row r="343" spans="1:59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</row>
    <row r="344" spans="1:59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</row>
    <row r="345" spans="1:59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</row>
    <row r="346" spans="1:59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</row>
    <row r="347" spans="1:59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</row>
    <row r="348" spans="1:59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</row>
    <row r="349" spans="1:59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</row>
    <row r="350" spans="1:59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</row>
    <row r="351" spans="1:59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</row>
    <row r="352" spans="1:59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</row>
    <row r="353" spans="1:59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</row>
    <row r="354" spans="1:59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</row>
    <row r="355" spans="1:59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</row>
    <row r="356" spans="1:59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</row>
    <row r="357" spans="1:59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</row>
    <row r="358" spans="1:59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</row>
    <row r="359" spans="1:59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</row>
    <row r="360" spans="1:59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</row>
    <row r="361" spans="1:59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</row>
    <row r="362" spans="1:59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</row>
    <row r="363" spans="1:59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</row>
    <row r="364" spans="1:59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</row>
    <row r="365" spans="1:59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</row>
    <row r="366" spans="1:59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</row>
    <row r="367" spans="1:59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</row>
    <row r="368" spans="1:59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</row>
    <row r="369" spans="1:59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</row>
    <row r="370" spans="1:59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</row>
    <row r="371" spans="1:59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</row>
    <row r="372" spans="1:59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</row>
    <row r="373" spans="1:59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</row>
    <row r="374" spans="1:59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</row>
    <row r="375" spans="1:59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</row>
    <row r="376" spans="1:59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</row>
    <row r="377" spans="1:59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</row>
    <row r="378" spans="1:59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</row>
    <row r="379" spans="1:59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</row>
    <row r="380" spans="1:59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</row>
    <row r="381" spans="1:59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</row>
    <row r="382" spans="1:59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</row>
    <row r="383" spans="1:59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</row>
    <row r="384" spans="1:59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</row>
    <row r="385" spans="1:59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</row>
    <row r="386" spans="1:59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</row>
    <row r="387" spans="1:59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</row>
    <row r="388" spans="1:59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</row>
    <row r="389" spans="1:59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</row>
    <row r="390" spans="1:59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</row>
    <row r="391" spans="1:59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</row>
    <row r="392" spans="1:59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</row>
    <row r="393" spans="1:59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</row>
    <row r="394" spans="1:59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</row>
    <row r="395" spans="1:59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</row>
    <row r="396" spans="1:59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</row>
    <row r="397" spans="1:59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</row>
    <row r="398" spans="1:59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</row>
    <row r="399" spans="1:59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</row>
    <row r="400" spans="1:59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</row>
    <row r="401" spans="1:59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</row>
    <row r="402" spans="1:59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</row>
    <row r="403" spans="1:59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</row>
    <row r="404" spans="1:59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</row>
    <row r="405" spans="1:59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</row>
    <row r="406" spans="1:59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</row>
    <row r="407" spans="1:59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</row>
    <row r="408" spans="1:59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</row>
    <row r="409" spans="1:59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</row>
    <row r="410" spans="1:59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</row>
    <row r="411" spans="1:59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</row>
    <row r="412" spans="1:59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</row>
    <row r="413" spans="1:59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</row>
    <row r="414" spans="1:59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</row>
    <row r="415" spans="1:59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</row>
    <row r="416" spans="1:59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</row>
    <row r="417" spans="1:59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</row>
    <row r="418" spans="1:59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</row>
    <row r="419" spans="1:59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</row>
    <row r="420" spans="1:59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</row>
    <row r="421" spans="1:59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</row>
    <row r="422" spans="1:59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</row>
    <row r="423" spans="1:59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</row>
    <row r="424" spans="1:59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</row>
    <row r="425" spans="1:59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</row>
    <row r="426" spans="1:59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</row>
    <row r="427" spans="1:59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</row>
    <row r="428" spans="1:59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</row>
    <row r="429" spans="1:59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</row>
    <row r="430" spans="1:59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</row>
    <row r="431" spans="1:59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</row>
    <row r="432" spans="1:59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</row>
    <row r="433" spans="1:59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</row>
    <row r="434" spans="1:59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</row>
    <row r="435" spans="1:59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</row>
    <row r="436" spans="1:59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</row>
    <row r="437" spans="1:59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</row>
    <row r="438" spans="1:59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</row>
    <row r="439" spans="1:59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</row>
    <row r="440" spans="1:59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</row>
    <row r="441" spans="1:59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</row>
    <row r="442" spans="1:59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</row>
    <row r="443" spans="1:59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</row>
    <row r="444" spans="1:59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</row>
    <row r="445" spans="1:59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</row>
    <row r="446" spans="1:59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</row>
    <row r="447" spans="1:59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</row>
    <row r="448" spans="1:59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</row>
    <row r="449" spans="1:59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</row>
    <row r="450" spans="1:59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</row>
    <row r="451" spans="1:59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</row>
    <row r="452" spans="1:59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</row>
    <row r="453" spans="1:59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</row>
    <row r="454" spans="1:59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</row>
    <row r="455" spans="1:59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</row>
    <row r="456" spans="1:59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</row>
    <row r="457" spans="1:59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</row>
    <row r="458" spans="1:59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</row>
    <row r="459" spans="1:59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</row>
    <row r="460" spans="1:59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</row>
    <row r="461" spans="1:59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</row>
    <row r="462" spans="1:59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</row>
    <row r="463" spans="1:59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</row>
    <row r="464" spans="1:59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</row>
    <row r="465" spans="1:59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</row>
    <row r="466" spans="1:59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</row>
    <row r="467" spans="1:59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</row>
    <row r="468" spans="1:59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</row>
    <row r="469" spans="1:59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</row>
    <row r="470" spans="1:59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</row>
    <row r="471" spans="1:59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</row>
    <row r="472" spans="1:59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</row>
    <row r="473" spans="1:59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</row>
    <row r="474" spans="1:59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</row>
    <row r="475" spans="1:59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</row>
    <row r="476" spans="1:59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</row>
    <row r="477" spans="1:59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</row>
    <row r="478" spans="1:59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</row>
    <row r="479" spans="1:59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</row>
    <row r="480" spans="1:59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</row>
    <row r="481" spans="1:59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</row>
    <row r="482" spans="1:59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</row>
    <row r="483" spans="1:59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</row>
    <row r="484" spans="1:59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</row>
    <row r="485" spans="1:59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</row>
    <row r="486" spans="1:59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</row>
    <row r="487" spans="1:59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</row>
    <row r="488" spans="1:59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</row>
    <row r="489" spans="1:59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</row>
    <row r="490" spans="1:59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</row>
    <row r="491" spans="1:59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</row>
    <row r="492" spans="1:59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</row>
    <row r="493" spans="1:59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</row>
    <row r="494" spans="1:59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</row>
    <row r="495" spans="1:59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</row>
    <row r="496" spans="1:59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</row>
    <row r="497" spans="1:59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</row>
    <row r="498" spans="1:59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</row>
    <row r="499" spans="1:59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</row>
    <row r="500" spans="1:59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</row>
    <row r="501" spans="1:59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</row>
    <row r="502" spans="1:59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</row>
    <row r="503" spans="1:59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</row>
    <row r="504" spans="1:59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</row>
    <row r="505" spans="1:59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</row>
    <row r="506" spans="1:59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</row>
    <row r="507" spans="1:59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</row>
    <row r="508" spans="1:59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</row>
    <row r="509" spans="1:59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</row>
    <row r="510" spans="1:59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</row>
    <row r="511" spans="1:59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</row>
    <row r="512" spans="1:59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</row>
    <row r="513" spans="1:59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</row>
    <row r="514" spans="1:59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</row>
    <row r="515" spans="1:59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</row>
    <row r="516" spans="1:59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</row>
    <row r="517" spans="1:59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</row>
    <row r="518" spans="1:59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</row>
    <row r="519" spans="1:59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</row>
    <row r="520" spans="1:59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</row>
    <row r="521" spans="1:59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</row>
    <row r="522" spans="1:59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</row>
    <row r="523" spans="1:59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</row>
    <row r="524" spans="1:59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</row>
    <row r="525" spans="1:59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</row>
    <row r="526" spans="1:59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</row>
    <row r="527" spans="1:59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</row>
    <row r="528" spans="1:59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</row>
    <row r="529" spans="1:59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</row>
    <row r="530" spans="1:59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</row>
    <row r="531" spans="1:59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</row>
    <row r="532" spans="1:59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</row>
    <row r="533" spans="1:59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</row>
    <row r="534" spans="1:59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</row>
    <row r="535" spans="1:59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</row>
    <row r="536" spans="1:59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</row>
    <row r="537" spans="1:59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</row>
    <row r="538" spans="1:59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</row>
    <row r="539" spans="1:59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</row>
    <row r="540" spans="1:59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</row>
    <row r="541" spans="1:59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</row>
    <row r="542" spans="1:59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</row>
    <row r="543" spans="1:59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</row>
    <row r="544" spans="1:59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</row>
    <row r="545" spans="1:59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</row>
    <row r="546" spans="1:59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</row>
    <row r="547" spans="1:59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</row>
    <row r="548" spans="1:59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</row>
    <row r="549" spans="1:59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</row>
    <row r="550" spans="1:59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</row>
    <row r="551" spans="1:59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</row>
    <row r="552" spans="1:59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</row>
    <row r="553" spans="1:59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</row>
    <row r="554" spans="1:59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</row>
    <row r="555" spans="1:59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</row>
    <row r="556" spans="1:59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</row>
    <row r="557" spans="1:59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</row>
    <row r="558" spans="1:59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</row>
    <row r="559" spans="1:59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</row>
    <row r="560" spans="1:59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</row>
    <row r="561" spans="1:59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</row>
    <row r="562" spans="1:59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</row>
    <row r="563" spans="1:59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</row>
    <row r="564" spans="1:59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</row>
    <row r="565" spans="1:59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</row>
    <row r="566" spans="1:59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</row>
    <row r="567" spans="1:59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</row>
    <row r="568" spans="1:59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</row>
    <row r="569" spans="1:59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</row>
    <row r="570" spans="1:59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</row>
    <row r="571" spans="1:59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</row>
    <row r="572" spans="1:59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</row>
    <row r="573" spans="1:59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</row>
    <row r="574" spans="1:59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</row>
    <row r="575" spans="1:59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</row>
    <row r="576" spans="1:59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</row>
    <row r="577" spans="1:59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</row>
    <row r="578" spans="1:59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</row>
    <row r="579" spans="1:59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</row>
    <row r="580" spans="1:59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</row>
    <row r="581" spans="1:59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</row>
    <row r="582" spans="1:59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</row>
    <row r="583" spans="1:59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</row>
    <row r="584" spans="1:59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</row>
    <row r="585" spans="1:59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</row>
    <row r="586" spans="1:59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</row>
    <row r="587" spans="1:59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</row>
    <row r="588" spans="1:59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</row>
    <row r="589" spans="1:59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</row>
    <row r="590" spans="1:59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</row>
    <row r="591" spans="1:59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</row>
    <row r="592" spans="1:59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</row>
    <row r="593" spans="1:59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</row>
    <row r="594" spans="1:59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</row>
    <row r="595" spans="1:59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</row>
    <row r="596" spans="1:59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</row>
    <row r="597" spans="1:59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</row>
    <row r="598" spans="1:59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</row>
    <row r="599" spans="1:59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</row>
    <row r="600" spans="1:59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</row>
    <row r="601" spans="1:59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</row>
    <row r="602" spans="1:59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</row>
    <row r="603" spans="1:59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</row>
    <row r="604" spans="1:59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</row>
    <row r="605" spans="1:59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</row>
    <row r="606" spans="1:59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</row>
    <row r="607" spans="1:59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</row>
    <row r="608" spans="1:59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</row>
    <row r="609" spans="1:59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</row>
    <row r="610" spans="1:59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</row>
    <row r="611" spans="1:59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</row>
    <row r="612" spans="1:59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</row>
    <row r="613" spans="1:59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</row>
    <row r="614" spans="1:59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</row>
    <row r="615" spans="1:59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</row>
    <row r="616" spans="1:59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</row>
    <row r="617" spans="1:59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</row>
    <row r="618" spans="1:59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</row>
    <row r="619" spans="1:59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</row>
    <row r="620" spans="1:59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</row>
    <row r="621" spans="1:59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</row>
    <row r="622" spans="1:59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</row>
    <row r="623" spans="1:59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</row>
    <row r="624" spans="1:59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</row>
    <row r="625" spans="1:59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</row>
    <row r="626" spans="1:59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</row>
    <row r="627" spans="1:59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</row>
    <row r="628" spans="1:59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</row>
    <row r="629" spans="1:59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</row>
    <row r="630" spans="1:59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</row>
    <row r="631" spans="1:59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</row>
    <row r="632" spans="1:59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</row>
    <row r="633" spans="1:59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</row>
    <row r="634" spans="1:59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</row>
    <row r="635" spans="1:59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</row>
    <row r="636" spans="1:59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</row>
    <row r="637" spans="1:59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</row>
    <row r="638" spans="1:59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</row>
    <row r="639" spans="1:59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</row>
    <row r="640" spans="1:59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</row>
    <row r="641" spans="1:59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</row>
    <row r="642" spans="1:59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</row>
    <row r="643" spans="1:59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</row>
    <row r="644" spans="1:59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</row>
    <row r="645" spans="1:59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</row>
    <row r="646" spans="1:59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</row>
    <row r="647" spans="1:59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</row>
    <row r="648" spans="1:59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</row>
    <row r="649" spans="1:59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</row>
    <row r="650" spans="1:59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</row>
    <row r="651" spans="1:59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</row>
    <row r="652" spans="1:59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</row>
    <row r="653" spans="1:59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</row>
    <row r="654" spans="1:59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</row>
    <row r="655" spans="1:59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</row>
    <row r="656" spans="1:59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</row>
    <row r="657" spans="1:59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</row>
    <row r="658" spans="1:59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</row>
    <row r="659" spans="1:59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</row>
    <row r="660" spans="1:59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</row>
    <row r="661" spans="1:59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</row>
    <row r="662" spans="1:59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</row>
    <row r="663" spans="1:59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</row>
    <row r="664" spans="1:59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</row>
    <row r="665" spans="1:59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</row>
    <row r="666" spans="1:59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</row>
    <row r="667" spans="1:59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</row>
    <row r="668" spans="1:59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</row>
    <row r="669" spans="1:59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</row>
    <row r="670" spans="1:59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</row>
    <row r="671" spans="1:59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</row>
    <row r="672" spans="1:59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</row>
    <row r="673" spans="1:59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</row>
    <row r="674" spans="1:59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</row>
    <row r="675" spans="1:59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</row>
    <row r="676" spans="1:59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</row>
    <row r="677" spans="1:59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</row>
    <row r="678" spans="1:59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</row>
    <row r="679" spans="1:59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</row>
    <row r="680" spans="1:59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</row>
    <row r="681" spans="1:59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</row>
    <row r="682" spans="1:59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</row>
    <row r="683" spans="1:59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</row>
    <row r="684" spans="1:59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</row>
    <row r="685" spans="1:59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</row>
    <row r="686" spans="1:59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</row>
    <row r="687" spans="1:59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</row>
    <row r="688" spans="1:59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</row>
    <row r="689" spans="1:59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</row>
    <row r="690" spans="1:59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</row>
    <row r="691" spans="1:59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</row>
    <row r="692" spans="1:59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</row>
    <row r="693" spans="1:59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</row>
    <row r="694" spans="1:59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</row>
    <row r="695" spans="1:59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</row>
    <row r="696" spans="1:59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</row>
    <row r="697" spans="1:59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</row>
    <row r="698" spans="1:59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</row>
    <row r="699" spans="1:59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</row>
    <row r="700" spans="1:59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</row>
    <row r="701" spans="1:59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</row>
    <row r="702" spans="1:59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</row>
    <row r="703" spans="1:59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</row>
    <row r="704" spans="1:59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</row>
    <row r="705" spans="1:59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</row>
    <row r="706" spans="1:59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</row>
    <row r="707" spans="1:59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</row>
    <row r="708" spans="1:59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</row>
    <row r="709" spans="1:59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</row>
    <row r="710" spans="1:59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</row>
    <row r="711" spans="1:59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</row>
    <row r="712" spans="1:59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</row>
    <row r="713" spans="1:59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</row>
    <row r="714" spans="1:59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</row>
    <row r="715" spans="1:59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</row>
    <row r="716" spans="1:59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</row>
    <row r="717" spans="1:59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</row>
    <row r="718" spans="1:59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</row>
    <row r="719" spans="1:59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</row>
    <row r="720" spans="1:59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</row>
    <row r="721" spans="1:59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</row>
    <row r="722" spans="1:59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</row>
    <row r="723" spans="1:59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</row>
    <row r="724" spans="1:59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</row>
    <row r="725" spans="1:59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</row>
    <row r="726" spans="1:59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</row>
    <row r="727" spans="1:59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</row>
    <row r="728" spans="1:59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</row>
    <row r="729" spans="1:59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</row>
    <row r="730" spans="1:59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</row>
    <row r="731" spans="1:59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</row>
    <row r="732" spans="1:59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</row>
    <row r="733" spans="1:59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</row>
    <row r="734" spans="1:59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</row>
    <row r="735" spans="1:59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</row>
    <row r="736" spans="1:59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</row>
    <row r="737" spans="1:59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</row>
    <row r="738" spans="1:59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</row>
    <row r="739" spans="1:59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</row>
    <row r="740" spans="1:59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</row>
    <row r="741" spans="1:59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</row>
    <row r="742" spans="1:59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</row>
    <row r="743" spans="1:59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</row>
    <row r="744" spans="1:59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</row>
    <row r="745" spans="1:59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</row>
    <row r="746" spans="1:59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</row>
    <row r="747" spans="1:59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</row>
    <row r="748" spans="1:59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</row>
    <row r="749" spans="1:59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</row>
    <row r="750" spans="1:59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</row>
    <row r="751" spans="1:59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</row>
    <row r="752" spans="1:59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</row>
    <row r="753" spans="1:59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</row>
    <row r="754" spans="1:59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</row>
    <row r="755" spans="1:59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</row>
    <row r="756" spans="1:59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</row>
    <row r="757" spans="1:59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</row>
    <row r="758" spans="1:59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</row>
    <row r="759" spans="1:59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</row>
    <row r="760" spans="1:59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</row>
    <row r="761" spans="1:59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</row>
    <row r="762" spans="1:59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</row>
    <row r="763" spans="1:59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</row>
    <row r="764" spans="1:59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</row>
    <row r="765" spans="1:59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</row>
    <row r="766" spans="1:59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</row>
    <row r="767" spans="1:59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</row>
    <row r="768" spans="1:59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</row>
    <row r="769" spans="1:59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</row>
    <row r="770" spans="1:59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</row>
    <row r="771" spans="1:59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</row>
    <row r="772" spans="1:59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</row>
    <row r="773" spans="1:59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</row>
    <row r="774" spans="1:59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</row>
    <row r="775" spans="1:59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</row>
    <row r="776" spans="1:59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</row>
    <row r="777" spans="1:59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</row>
    <row r="778" spans="1:59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</row>
    <row r="779" spans="1:59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</row>
    <row r="780" spans="1:59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</row>
    <row r="781" spans="1:59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</row>
    <row r="782" spans="1:59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</row>
    <row r="783" spans="1:59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</row>
    <row r="784" spans="1:59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</row>
    <row r="785" spans="1:59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</row>
    <row r="786" spans="1:59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</row>
    <row r="787" spans="1:59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</row>
    <row r="788" spans="1:59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</row>
    <row r="789" spans="1:59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</row>
    <row r="790" spans="1:59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</row>
    <row r="791" spans="1:59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</row>
    <row r="792" spans="1:59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</row>
    <row r="793" spans="1:59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</row>
    <row r="794" spans="1:59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</row>
    <row r="795" spans="1:59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</row>
    <row r="796" spans="1:59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</row>
    <row r="797" spans="1:59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</row>
    <row r="798" spans="1:59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</row>
    <row r="799" spans="1:59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</row>
    <row r="800" spans="1:59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</row>
    <row r="801" spans="1:59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</row>
    <row r="802" spans="1:59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</row>
    <row r="803" spans="1:59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</row>
    <row r="804" spans="1:59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</row>
    <row r="805" spans="1:59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</row>
    <row r="806" spans="1:59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</row>
    <row r="807" spans="1:59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</row>
    <row r="808" spans="1:59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</row>
    <row r="809" spans="1:59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</row>
    <row r="810" spans="1:59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</row>
    <row r="811" spans="1:59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</row>
    <row r="812" spans="1:59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</row>
    <row r="813" spans="1:59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</row>
    <row r="814" spans="1:59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</row>
    <row r="815" spans="1:59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</row>
    <row r="816" spans="1:59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</row>
    <row r="817" spans="1:59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</row>
    <row r="818" spans="1:59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</row>
    <row r="819" spans="1:59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</row>
    <row r="820" spans="1:59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</row>
    <row r="821" spans="1:59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</row>
    <row r="822" spans="1:59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</row>
    <row r="823" spans="1:59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</row>
    <row r="824" spans="1:59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</row>
    <row r="825" spans="1:59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</row>
    <row r="826" spans="1:59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</row>
    <row r="827" spans="1:59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</row>
    <row r="828" spans="1:59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</row>
    <row r="829" spans="1:59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</row>
    <row r="830" spans="1:59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</row>
    <row r="831" spans="1:59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</row>
    <row r="832" spans="1:59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</row>
    <row r="833" spans="1:59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</row>
    <row r="834" spans="1:59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</row>
    <row r="835" spans="1:59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</row>
    <row r="836" spans="1:59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</row>
    <row r="837" spans="1:59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</row>
    <row r="838" spans="1:59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</row>
    <row r="839" spans="1:59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</row>
    <row r="840" spans="1:59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</row>
    <row r="841" spans="1:59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</row>
    <row r="842" spans="1:59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</row>
    <row r="843" spans="1:59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</row>
    <row r="844" spans="1:59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</row>
    <row r="845" spans="1:59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</row>
    <row r="846" spans="1:59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</row>
    <row r="847" spans="1:59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</row>
    <row r="848" spans="1:59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</row>
    <row r="849" spans="1:59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</row>
    <row r="850" spans="1:59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</row>
    <row r="851" spans="1:59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</row>
    <row r="852" spans="1:59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</row>
    <row r="853" spans="1:59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</row>
    <row r="854" spans="1:59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</row>
    <row r="855" spans="1:59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</row>
    <row r="856" spans="1:59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</row>
    <row r="857" spans="1:59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</row>
    <row r="858" spans="1:59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</row>
    <row r="859" spans="1:59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</row>
    <row r="860" spans="1:59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</row>
    <row r="861" spans="1:59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</row>
    <row r="862" spans="1:59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</row>
    <row r="863" spans="1:59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</row>
    <row r="864" spans="1:59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</row>
    <row r="865" spans="1:59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</row>
    <row r="866" spans="1:59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</row>
    <row r="867" spans="1:59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</row>
    <row r="868" spans="1:59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</row>
    <row r="869" spans="1:59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</row>
    <row r="870" spans="1:59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</row>
    <row r="871" spans="1:59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</row>
    <row r="872" spans="1:59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</row>
    <row r="873" spans="1:59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</row>
    <row r="874" spans="1:59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</row>
    <row r="875" spans="1:59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</row>
    <row r="876" spans="1:59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</row>
    <row r="877" spans="1:59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</row>
    <row r="878" spans="1:59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</row>
    <row r="879" spans="1:59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</row>
    <row r="880" spans="1:59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</row>
    <row r="881" spans="1:59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</row>
    <row r="882" spans="1:59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</row>
    <row r="883" spans="1:59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</row>
    <row r="884" spans="1:59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</row>
    <row r="885" spans="1:59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</row>
    <row r="886" spans="1:59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</row>
    <row r="887" spans="1:59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</row>
    <row r="888" spans="1:59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</row>
    <row r="889" spans="1:59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</row>
    <row r="890" spans="1:59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</row>
    <row r="891" spans="1:59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</row>
    <row r="892" spans="1:59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</row>
    <row r="893" spans="1:59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</row>
    <row r="894" spans="1:59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</row>
    <row r="895" spans="1:59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</row>
    <row r="896" spans="1:59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</row>
    <row r="897" spans="1:59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</row>
    <row r="898" spans="1:59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</row>
    <row r="899" spans="1:59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</row>
    <row r="900" spans="1:59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</row>
    <row r="901" spans="1:59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</row>
    <row r="902" spans="1:59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</row>
    <row r="903" spans="1:59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</row>
    <row r="904" spans="1:59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</row>
    <row r="905" spans="1:59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</row>
    <row r="906" spans="1:59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</row>
    <row r="907" spans="1:59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</row>
    <row r="908" spans="1:59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</row>
    <row r="909" spans="1:59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</row>
    <row r="910" spans="1:59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</row>
    <row r="911" spans="1:59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</row>
    <row r="912" spans="1:59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</row>
    <row r="913" spans="1:59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</row>
    <row r="914" spans="1:59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</row>
    <row r="915" spans="1:59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</row>
    <row r="916" spans="1:59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</row>
    <row r="917" spans="1:59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</row>
    <row r="918" spans="1:59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</row>
    <row r="919" spans="1:59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</row>
    <row r="920" spans="1:59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</row>
    <row r="921" spans="1:59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</row>
    <row r="922" spans="1:59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</row>
    <row r="923" spans="1:59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</row>
    <row r="924" spans="1:59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</row>
    <row r="925" spans="1:59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</row>
    <row r="926" spans="1:59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</row>
    <row r="927" spans="1:59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</row>
    <row r="928" spans="1:59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</row>
    <row r="929" spans="1:59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</row>
    <row r="930" spans="1:59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</row>
    <row r="931" spans="1:59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</row>
    <row r="932" spans="1:59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</row>
    <row r="933" spans="1:59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</row>
    <row r="934" spans="1:59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</row>
    <row r="935" spans="1:59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</row>
    <row r="936" spans="1:59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</row>
    <row r="937" spans="1:59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</row>
    <row r="938" spans="1:59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</row>
    <row r="939" spans="1:59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</row>
    <row r="940" spans="1:59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</row>
    <row r="941" spans="1:59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</row>
    <row r="942" spans="1:59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</row>
    <row r="943" spans="1:59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</row>
    <row r="944" spans="1:59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</row>
    <row r="945" spans="1:59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</row>
    <row r="946" spans="1:59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</row>
    <row r="947" spans="1:59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</row>
    <row r="948" spans="1:59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</row>
    <row r="949" spans="1:59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</row>
    <row r="950" spans="1:59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</row>
    <row r="951" spans="1:59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</row>
    <row r="952" spans="1:59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</row>
    <row r="953" spans="1:59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</row>
    <row r="954" spans="1:59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</row>
    <row r="955" spans="1:59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</row>
    <row r="956" spans="1:59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</row>
    <row r="957" spans="1:59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</row>
    <row r="958" spans="1:59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</row>
    <row r="959" spans="1:59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</row>
    <row r="960" spans="1:59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</row>
    <row r="961" spans="1:59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</row>
    <row r="962" spans="1:59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</row>
    <row r="963" spans="1:59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</row>
    <row r="964" spans="1:59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</row>
    <row r="965" spans="1:59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</row>
    <row r="966" spans="1:59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</row>
    <row r="967" spans="1:59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</row>
    <row r="968" spans="1:59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</row>
    <row r="969" spans="1:59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</row>
    <row r="970" spans="1:59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</row>
    <row r="971" spans="1:59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</row>
    <row r="972" spans="1:59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</row>
    <row r="973" spans="1:59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</row>
    <row r="974" spans="1:59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</row>
    <row r="975" spans="1:59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</row>
    <row r="976" spans="1:59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</row>
    <row r="977" spans="1:59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</row>
    <row r="978" spans="1:59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</row>
    <row r="979" spans="1:59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</row>
    <row r="980" spans="1:59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</row>
    <row r="981" spans="1:59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</row>
    <row r="982" spans="1:59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</row>
    <row r="983" spans="1:59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</row>
    <row r="984" spans="1:59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</row>
    <row r="985" spans="1:59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</row>
    <row r="986" spans="1:59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</row>
    <row r="987" spans="1:59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</row>
    <row r="988" spans="1:59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</row>
    <row r="989" spans="1:59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</row>
    <row r="990" spans="1:59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</row>
    <row r="991" spans="1:59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</row>
    <row r="992" spans="1:59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</row>
    <row r="993" spans="1:59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</row>
    <row r="994" spans="1:59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</row>
    <row r="995" spans="1:59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</row>
    <row r="996" spans="1:59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</row>
    <row r="997" spans="1:59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</row>
    <row r="998" spans="1:59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</row>
    <row r="999" spans="1:59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</row>
    <row r="1000" spans="1:59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</row>
  </sheetData>
  <autoFilter ref="A1:BG62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00"/>
  <sheetViews>
    <sheetView topLeftCell="U1" zoomScale="130" zoomScaleNormal="130" workbookViewId="0">
      <pane ySplit="1" topLeftCell="A2" activePane="bottomLeft" state="frozen"/>
      <selection pane="bottomLeft" activeCell="Z7" sqref="Z7"/>
    </sheetView>
  </sheetViews>
  <sheetFormatPr baseColWidth="10" defaultColWidth="12.6640625" defaultRowHeight="15" customHeight="1" x14ac:dyDescent="0.2"/>
  <cols>
    <col min="1" max="1" width="17.33203125" customWidth="1"/>
    <col min="2" max="2" width="18.1640625" customWidth="1"/>
    <col min="3" max="3" width="19.83203125" customWidth="1"/>
    <col min="4" max="7" width="17.6640625" customWidth="1"/>
    <col min="8" max="13" width="25" customWidth="1"/>
    <col min="14" max="14" width="13.6640625" customWidth="1"/>
    <col min="15" max="16" width="25" customWidth="1"/>
    <col min="17" max="17" width="33.6640625" customWidth="1"/>
    <col min="18" max="18" width="19.1640625" customWidth="1"/>
    <col min="19" max="19" width="19.83203125" customWidth="1"/>
    <col min="20" max="20" width="20.33203125" customWidth="1"/>
    <col min="21" max="21" width="15" customWidth="1"/>
    <col min="22" max="22" width="20.1640625" customWidth="1"/>
    <col min="23" max="25" width="15" customWidth="1"/>
    <col min="26" max="26" width="22.6640625" customWidth="1"/>
    <col min="27" max="27" width="16" customWidth="1"/>
    <col min="28" max="30" width="8.6640625" customWidth="1"/>
    <col min="31" max="31" width="18.33203125" customWidth="1"/>
    <col min="32" max="33" width="8.6640625" customWidth="1"/>
    <col min="34" max="34" width="24" customWidth="1"/>
    <col min="35" max="47" width="8.6640625" customWidth="1"/>
  </cols>
  <sheetData>
    <row r="1" spans="1:47" x14ac:dyDescent="0.2">
      <c r="A1" s="29" t="s">
        <v>0</v>
      </c>
      <c r="B1" s="29" t="s">
        <v>1</v>
      </c>
      <c r="C1" s="29" t="s">
        <v>2</v>
      </c>
      <c r="D1" s="29" t="s">
        <v>3</v>
      </c>
      <c r="E1" s="30" t="s">
        <v>8</v>
      </c>
      <c r="F1" s="30" t="s">
        <v>9</v>
      </c>
      <c r="G1" s="30" t="s">
        <v>10</v>
      </c>
      <c r="H1" s="29" t="s">
        <v>11</v>
      </c>
      <c r="I1" s="30" t="s">
        <v>12</v>
      </c>
      <c r="J1" s="31" t="s">
        <v>13</v>
      </c>
      <c r="K1" s="30" t="s">
        <v>14</v>
      </c>
      <c r="L1" s="30" t="s">
        <v>15</v>
      </c>
      <c r="M1" s="31" t="s">
        <v>16</v>
      </c>
      <c r="N1" s="31" t="s">
        <v>17</v>
      </c>
      <c r="O1" s="31" t="s">
        <v>18</v>
      </c>
      <c r="P1" s="31" t="s">
        <v>19</v>
      </c>
      <c r="Q1" s="29" t="s">
        <v>20</v>
      </c>
      <c r="R1" s="29" t="s">
        <v>23</v>
      </c>
      <c r="S1" s="29" t="s">
        <v>24</v>
      </c>
      <c r="T1" s="29" t="s">
        <v>4</v>
      </c>
      <c r="U1" s="29" t="s">
        <v>731</v>
      </c>
      <c r="V1" s="29" t="s">
        <v>25</v>
      </c>
      <c r="W1" s="29" t="s">
        <v>26</v>
      </c>
      <c r="X1" s="29" t="s">
        <v>27</v>
      </c>
      <c r="Y1" s="29" t="s">
        <v>28</v>
      </c>
      <c r="Z1" s="29" t="s">
        <v>29</v>
      </c>
      <c r="AA1" s="29" t="s">
        <v>30</v>
      </c>
      <c r="AB1" s="29" t="s">
        <v>31</v>
      </c>
      <c r="AC1" s="29" t="s">
        <v>32</v>
      </c>
      <c r="AD1" s="29" t="s">
        <v>33</v>
      </c>
      <c r="AE1" s="29" t="s">
        <v>34</v>
      </c>
      <c r="AF1" s="29" t="s">
        <v>35</v>
      </c>
      <c r="AG1" s="29" t="s">
        <v>36</v>
      </c>
      <c r="AH1" s="29" t="s">
        <v>37</v>
      </c>
      <c r="AI1" s="29" t="s">
        <v>38</v>
      </c>
      <c r="AJ1" s="29" t="s">
        <v>39</v>
      </c>
      <c r="AK1" s="29" t="s">
        <v>40</v>
      </c>
      <c r="AL1" s="29" t="s">
        <v>41</v>
      </c>
      <c r="AM1" s="29" t="s">
        <v>42</v>
      </c>
      <c r="AN1" s="29" t="s">
        <v>43</v>
      </c>
      <c r="AO1" s="29" t="s">
        <v>44</v>
      </c>
      <c r="AP1" s="29" t="s">
        <v>45</v>
      </c>
      <c r="AQ1" s="29" t="s">
        <v>46</v>
      </c>
      <c r="AR1" s="29" t="s">
        <v>47</v>
      </c>
      <c r="AS1" s="29" t="s">
        <v>48</v>
      </c>
      <c r="AT1" s="29" t="s">
        <v>49</v>
      </c>
      <c r="AU1" s="29" t="s">
        <v>50</v>
      </c>
    </row>
    <row r="2" spans="1:47" x14ac:dyDescent="0.2">
      <c r="A2" s="29" t="s">
        <v>51</v>
      </c>
      <c r="B2" s="29" t="s">
        <v>732</v>
      </c>
      <c r="C2" s="29" t="s">
        <v>733</v>
      </c>
      <c r="D2" s="29" t="s">
        <v>734</v>
      </c>
      <c r="E2" s="31"/>
      <c r="F2" s="31"/>
      <c r="I2" s="29" t="e">
        <v>#N/A</v>
      </c>
      <c r="J2" s="31"/>
      <c r="K2" s="31" t="e">
        <v>#N/A</v>
      </c>
      <c r="L2" s="31"/>
      <c r="M2" s="31">
        <v>125</v>
      </c>
      <c r="N2" s="31">
        <v>119434</v>
      </c>
      <c r="O2" s="31">
        <v>4960454</v>
      </c>
      <c r="P2" s="31"/>
      <c r="Q2" s="29" t="s">
        <v>735</v>
      </c>
      <c r="S2" s="29" t="s">
        <v>219</v>
      </c>
      <c r="T2" s="29" t="s">
        <v>736</v>
      </c>
      <c r="U2" s="29" t="s">
        <v>737</v>
      </c>
      <c r="V2" s="29">
        <v>0</v>
      </c>
      <c r="W2" s="29">
        <v>0</v>
      </c>
      <c r="X2" s="29">
        <v>0</v>
      </c>
      <c r="Y2" s="29" t="s">
        <v>738</v>
      </c>
      <c r="Z2" s="29" t="s">
        <v>739</v>
      </c>
      <c r="AA2" s="29" t="e">
        <v>#N/A</v>
      </c>
      <c r="AB2" s="29">
        <v>162</v>
      </c>
      <c r="AC2" s="29">
        <v>224</v>
      </c>
      <c r="AD2" s="29">
        <v>1.0580400000000001</v>
      </c>
      <c r="AE2" s="32">
        <v>42948</v>
      </c>
      <c r="AF2" s="29">
        <v>237</v>
      </c>
      <c r="AG2" s="29" t="s">
        <v>740</v>
      </c>
      <c r="AH2" s="29" t="s">
        <v>741</v>
      </c>
      <c r="AI2" s="29">
        <v>1</v>
      </c>
      <c r="AJ2" s="29">
        <v>485</v>
      </c>
      <c r="AK2" s="29" t="s">
        <v>67</v>
      </c>
      <c r="AL2" s="29" t="s">
        <v>742</v>
      </c>
      <c r="AM2" s="29" t="s">
        <v>743</v>
      </c>
      <c r="AN2" s="29" t="s">
        <v>70</v>
      </c>
      <c r="AO2" s="29" t="s">
        <v>71</v>
      </c>
      <c r="AP2" s="29" t="s">
        <v>70</v>
      </c>
      <c r="AQ2" s="29" t="s">
        <v>73</v>
      </c>
      <c r="AR2" s="29" t="s">
        <v>744</v>
      </c>
      <c r="AS2" s="29" t="s">
        <v>745</v>
      </c>
      <c r="AT2" s="29">
        <v>50.78</v>
      </c>
      <c r="AU2" s="29">
        <v>99.38</v>
      </c>
    </row>
    <row r="3" spans="1:47" x14ac:dyDescent="0.2">
      <c r="A3" s="29" t="s">
        <v>51</v>
      </c>
      <c r="B3" s="29" t="s">
        <v>746</v>
      </c>
      <c r="C3" s="29" t="s">
        <v>747</v>
      </c>
      <c r="D3" s="29" t="s">
        <v>748</v>
      </c>
      <c r="E3" s="31"/>
      <c r="F3" s="31"/>
      <c r="I3" s="29" t="e">
        <v>#N/A</v>
      </c>
      <c r="J3" s="31"/>
      <c r="K3" s="31" t="e">
        <v>#N/A</v>
      </c>
      <c r="L3" s="31"/>
      <c r="M3" s="31">
        <v>105</v>
      </c>
      <c r="N3" s="31">
        <v>119387</v>
      </c>
      <c r="O3" s="31">
        <v>5241946</v>
      </c>
      <c r="P3" s="31"/>
      <c r="Q3" s="29" t="s">
        <v>749</v>
      </c>
      <c r="R3" s="29" t="s">
        <v>750</v>
      </c>
      <c r="S3" s="29" t="s">
        <v>61</v>
      </c>
      <c r="T3" s="29" t="s">
        <v>751</v>
      </c>
      <c r="U3" s="29" t="s">
        <v>752</v>
      </c>
      <c r="V3" s="29">
        <v>0</v>
      </c>
      <c r="W3" s="29">
        <v>0</v>
      </c>
      <c r="X3" s="29">
        <v>0</v>
      </c>
      <c r="Y3" s="29" t="s">
        <v>753</v>
      </c>
      <c r="Z3" s="29" t="s">
        <v>754</v>
      </c>
      <c r="AA3" s="29" t="e">
        <v>#N/A</v>
      </c>
      <c r="AB3" s="29">
        <v>162</v>
      </c>
      <c r="AC3" s="29">
        <v>140</v>
      </c>
      <c r="AD3" s="29">
        <v>0.157143</v>
      </c>
      <c r="AE3" s="32">
        <v>42278</v>
      </c>
      <c r="AF3" s="29">
        <v>22</v>
      </c>
      <c r="AG3" s="29" t="s">
        <v>755</v>
      </c>
      <c r="AH3" s="29" t="s">
        <v>756</v>
      </c>
      <c r="AI3" s="29">
        <v>1</v>
      </c>
      <c r="AJ3" s="29">
        <v>485</v>
      </c>
      <c r="AK3" s="29" t="s">
        <v>67</v>
      </c>
      <c r="AL3" s="29" t="s">
        <v>742</v>
      </c>
      <c r="AM3" s="29" t="s">
        <v>743</v>
      </c>
      <c r="AN3" s="29" t="s">
        <v>70</v>
      </c>
      <c r="AO3" s="29" t="s">
        <v>71</v>
      </c>
      <c r="AP3" s="29" t="s">
        <v>70</v>
      </c>
      <c r="AQ3" s="29" t="s">
        <v>73</v>
      </c>
      <c r="AR3" s="29" t="s">
        <v>744</v>
      </c>
      <c r="AS3" s="29" t="s">
        <v>745</v>
      </c>
      <c r="AT3" s="29">
        <v>50.78</v>
      </c>
      <c r="AU3" s="29">
        <v>99.38</v>
      </c>
    </row>
    <row r="4" spans="1:47" x14ac:dyDescent="0.2">
      <c r="A4" s="29" t="s">
        <v>51</v>
      </c>
      <c r="B4" s="29" t="s">
        <v>757</v>
      </c>
      <c r="C4" s="29" t="s">
        <v>758</v>
      </c>
      <c r="I4" s="29" t="e">
        <v>#N/A</v>
      </c>
      <c r="J4" s="31"/>
      <c r="K4" s="31" t="e">
        <v>#N/A</v>
      </c>
      <c r="L4" s="31"/>
      <c r="M4" s="31">
        <v>200</v>
      </c>
      <c r="N4" s="31">
        <v>89927</v>
      </c>
      <c r="O4" s="31">
        <v>5236274</v>
      </c>
      <c r="P4" s="31"/>
      <c r="Q4" s="29" t="s">
        <v>759</v>
      </c>
      <c r="R4" s="29" t="s">
        <v>760</v>
      </c>
      <c r="T4" s="29" t="s">
        <v>761</v>
      </c>
      <c r="U4" s="29" t="s">
        <v>762</v>
      </c>
      <c r="V4" s="29" t="s">
        <v>763</v>
      </c>
      <c r="W4" s="29">
        <v>0</v>
      </c>
      <c r="X4" s="29">
        <v>0</v>
      </c>
      <c r="Y4" s="29" t="s">
        <v>63</v>
      </c>
      <c r="Z4" s="29" t="s">
        <v>764</v>
      </c>
      <c r="AA4" s="29" t="e">
        <v>#N/A</v>
      </c>
      <c r="AB4" s="29">
        <v>202</v>
      </c>
      <c r="AC4" s="29">
        <v>97</v>
      </c>
      <c r="AD4" s="29">
        <v>1.0206200000000001</v>
      </c>
      <c r="AE4" s="32">
        <v>41730</v>
      </c>
      <c r="AF4" s="29">
        <v>99</v>
      </c>
      <c r="AG4" s="29" t="s">
        <v>765</v>
      </c>
      <c r="AH4" s="29" t="s">
        <v>766</v>
      </c>
      <c r="AI4" s="29">
        <v>1</v>
      </c>
      <c r="AJ4" s="29">
        <v>609</v>
      </c>
      <c r="AK4" s="29" t="s">
        <v>299</v>
      </c>
      <c r="AL4" s="29" t="s">
        <v>742</v>
      </c>
      <c r="AM4" s="29" t="s">
        <v>743</v>
      </c>
      <c r="AN4" s="29" t="s">
        <v>70</v>
      </c>
      <c r="AO4" s="29" t="s">
        <v>71</v>
      </c>
      <c r="AP4" s="29" t="s">
        <v>70</v>
      </c>
      <c r="AQ4" s="29" t="s">
        <v>73</v>
      </c>
      <c r="AR4" s="29" t="s">
        <v>744</v>
      </c>
      <c r="AS4" s="29" t="s">
        <v>745</v>
      </c>
      <c r="AT4" s="29">
        <v>63.32</v>
      </c>
      <c r="AU4" s="29">
        <v>99.01</v>
      </c>
    </row>
    <row r="5" spans="1:47" x14ac:dyDescent="0.2">
      <c r="A5" s="29" t="s">
        <v>51</v>
      </c>
      <c r="B5" s="29" t="s">
        <v>767</v>
      </c>
      <c r="C5" s="29" t="s">
        <v>768</v>
      </c>
      <c r="I5" s="29" t="e">
        <v>#N/A</v>
      </c>
      <c r="J5" s="31"/>
      <c r="K5" s="31" t="e">
        <v>#N/A</v>
      </c>
      <c r="L5" s="31"/>
      <c r="M5" s="31">
        <v>207</v>
      </c>
      <c r="N5" s="31">
        <v>70349</v>
      </c>
      <c r="O5" s="31">
        <v>5204517</v>
      </c>
      <c r="P5" s="31"/>
      <c r="Q5" s="29" t="s">
        <v>477</v>
      </c>
      <c r="R5" s="29" t="s">
        <v>769</v>
      </c>
      <c r="T5" s="29" t="s">
        <v>770</v>
      </c>
      <c r="U5" s="29" t="s">
        <v>771</v>
      </c>
      <c r="V5" s="29">
        <v>0</v>
      </c>
      <c r="W5" s="29">
        <v>0</v>
      </c>
      <c r="X5" s="29">
        <v>0</v>
      </c>
      <c r="Y5" s="29" t="s">
        <v>772</v>
      </c>
      <c r="Z5" s="29" t="s">
        <v>773</v>
      </c>
      <c r="AA5" s="29" t="e">
        <v>#N/A</v>
      </c>
      <c r="AB5" s="29">
        <v>319</v>
      </c>
      <c r="AC5" s="29">
        <v>100</v>
      </c>
      <c r="AD5" s="29">
        <v>1.06</v>
      </c>
      <c r="AE5" s="29">
        <v>2012</v>
      </c>
      <c r="AF5" s="29">
        <v>106</v>
      </c>
      <c r="AG5" s="29" t="s">
        <v>774</v>
      </c>
      <c r="AH5" s="29" t="s">
        <v>775</v>
      </c>
      <c r="AI5" s="29">
        <v>121</v>
      </c>
      <c r="AJ5" s="29">
        <v>1080</v>
      </c>
      <c r="AK5" s="29" t="s">
        <v>299</v>
      </c>
      <c r="AL5" s="29" t="s">
        <v>742</v>
      </c>
      <c r="AM5" s="29" t="s">
        <v>743</v>
      </c>
      <c r="AN5" s="29" t="s">
        <v>70</v>
      </c>
      <c r="AO5" s="29" t="s">
        <v>71</v>
      </c>
      <c r="AP5" s="29" t="s">
        <v>70</v>
      </c>
      <c r="AQ5" s="29" t="s">
        <v>73</v>
      </c>
      <c r="AR5" s="29" t="s">
        <v>744</v>
      </c>
      <c r="AS5" s="29" t="s">
        <v>776</v>
      </c>
      <c r="AT5" s="29">
        <v>100</v>
      </c>
      <c r="AU5" s="29">
        <v>99.06</v>
      </c>
    </row>
    <row r="6" spans="1:47" x14ac:dyDescent="0.2">
      <c r="A6" s="29" t="s">
        <v>51</v>
      </c>
      <c r="B6" s="29" t="s">
        <v>777</v>
      </c>
      <c r="C6" s="29" t="s">
        <v>778</v>
      </c>
      <c r="I6" s="29" t="e">
        <v>#N/A</v>
      </c>
      <c r="J6" s="31" t="s">
        <v>779</v>
      </c>
      <c r="K6" s="31" t="e">
        <v>#N/A</v>
      </c>
      <c r="L6" s="31"/>
      <c r="M6" s="31">
        <v>304</v>
      </c>
      <c r="N6" s="31">
        <v>280040</v>
      </c>
      <c r="O6" s="31">
        <v>5753752</v>
      </c>
      <c r="P6" s="31"/>
      <c r="Q6" s="29" t="s">
        <v>780</v>
      </c>
      <c r="R6" s="29" t="s">
        <v>287</v>
      </c>
      <c r="T6" s="29" t="s">
        <v>781</v>
      </c>
      <c r="V6" s="29" t="s">
        <v>530</v>
      </c>
      <c r="W6" s="29">
        <v>0</v>
      </c>
      <c r="X6" s="29">
        <v>0</v>
      </c>
      <c r="Y6" s="29" t="s">
        <v>63</v>
      </c>
      <c r="Z6" s="29" t="s">
        <v>531</v>
      </c>
      <c r="AA6" s="29" t="e">
        <v>#N/A</v>
      </c>
      <c r="AB6" s="29">
        <v>462</v>
      </c>
      <c r="AE6" s="29">
        <v>2019</v>
      </c>
      <c r="AH6" s="29" t="s">
        <v>782</v>
      </c>
      <c r="AI6" s="29">
        <v>3</v>
      </c>
      <c r="AJ6" s="29">
        <v>464</v>
      </c>
      <c r="AK6" s="29" t="s">
        <v>299</v>
      </c>
      <c r="AL6" s="29" t="s">
        <v>533</v>
      </c>
      <c r="AM6" s="29" t="s">
        <v>534</v>
      </c>
      <c r="AN6" s="29" t="s">
        <v>70</v>
      </c>
      <c r="AO6" s="29" t="s">
        <v>71</v>
      </c>
      <c r="AP6" s="29" t="s">
        <v>72</v>
      </c>
      <c r="AQ6" s="29" t="s">
        <v>73</v>
      </c>
      <c r="AR6" s="29" t="s">
        <v>73</v>
      </c>
      <c r="AS6" s="29" t="s">
        <v>535</v>
      </c>
      <c r="AU6" s="29">
        <v>99.33</v>
      </c>
    </row>
    <row r="7" spans="1:47" x14ac:dyDescent="0.2">
      <c r="A7" s="29" t="s">
        <v>51</v>
      </c>
      <c r="B7" s="29" t="s">
        <v>521</v>
      </c>
      <c r="C7" s="29" t="s">
        <v>522</v>
      </c>
      <c r="D7" s="29" t="s">
        <v>523</v>
      </c>
      <c r="I7" s="29" t="e">
        <v>#N/A</v>
      </c>
      <c r="J7" s="31"/>
      <c r="K7" s="31" t="e">
        <v>#N/A</v>
      </c>
      <c r="L7" s="31"/>
      <c r="M7" s="31">
        <v>302</v>
      </c>
      <c r="N7" s="31">
        <v>280040</v>
      </c>
      <c r="O7" s="31">
        <v>5752183</v>
      </c>
      <c r="P7" s="31"/>
      <c r="Q7" s="29" t="s">
        <v>528</v>
      </c>
      <c r="R7" s="29" t="s">
        <v>529</v>
      </c>
      <c r="S7" s="29" t="s">
        <v>219</v>
      </c>
      <c r="T7" s="29" t="s">
        <v>524</v>
      </c>
      <c r="V7" s="29" t="s">
        <v>530</v>
      </c>
      <c r="W7" s="29">
        <v>0</v>
      </c>
      <c r="X7" s="29">
        <v>0</v>
      </c>
      <c r="Y7" s="29" t="s">
        <v>63</v>
      </c>
      <c r="Z7" s="29" t="s">
        <v>531</v>
      </c>
      <c r="AA7" s="29" t="e">
        <v>#N/A</v>
      </c>
      <c r="AB7" s="29">
        <v>462</v>
      </c>
      <c r="AC7" s="29">
        <v>103</v>
      </c>
      <c r="AD7" s="29">
        <v>1.9417500000000001E-2</v>
      </c>
      <c r="AE7" s="33">
        <v>43633</v>
      </c>
      <c r="AF7" s="29">
        <v>2</v>
      </c>
      <c r="AH7" s="29" t="s">
        <v>532</v>
      </c>
      <c r="AI7" s="29">
        <v>3</v>
      </c>
      <c r="AJ7" s="29">
        <v>464</v>
      </c>
      <c r="AK7" s="29" t="s">
        <v>299</v>
      </c>
      <c r="AL7" s="29" t="s">
        <v>533</v>
      </c>
      <c r="AM7" s="29" t="s">
        <v>534</v>
      </c>
      <c r="AN7" s="29" t="s">
        <v>70</v>
      </c>
      <c r="AO7" s="29" t="s">
        <v>71</v>
      </c>
      <c r="AP7" s="29" t="s">
        <v>72</v>
      </c>
      <c r="AQ7" s="29" t="s">
        <v>73</v>
      </c>
      <c r="AR7" s="29" t="s">
        <v>73</v>
      </c>
      <c r="AS7" s="29" t="s">
        <v>535</v>
      </c>
      <c r="AU7" s="29">
        <v>99.33</v>
      </c>
    </row>
    <row r="8" spans="1:47" x14ac:dyDescent="0.2">
      <c r="A8" s="29" t="s">
        <v>51</v>
      </c>
      <c r="B8" s="29" t="s">
        <v>783</v>
      </c>
      <c r="C8" s="29" t="s">
        <v>784</v>
      </c>
      <c r="D8" s="29" t="s">
        <v>785</v>
      </c>
      <c r="I8" s="29" t="e">
        <v>#N/A</v>
      </c>
      <c r="J8" s="31" t="s">
        <v>786</v>
      </c>
      <c r="K8" s="31" t="e">
        <v>#N/A</v>
      </c>
      <c r="L8" s="31"/>
      <c r="M8" s="31">
        <v>172</v>
      </c>
      <c r="N8" s="31">
        <v>156117</v>
      </c>
      <c r="O8" s="31">
        <v>5078380</v>
      </c>
      <c r="P8" s="31"/>
      <c r="Q8" s="29" t="s">
        <v>787</v>
      </c>
      <c r="T8" s="29" t="s">
        <v>788</v>
      </c>
      <c r="V8" s="29" t="s">
        <v>789</v>
      </c>
      <c r="W8" s="29">
        <v>0</v>
      </c>
      <c r="X8" s="29">
        <v>0</v>
      </c>
      <c r="Y8" s="29" t="s">
        <v>790</v>
      </c>
      <c r="Z8" s="29" t="s">
        <v>791</v>
      </c>
      <c r="AA8" s="29" t="e">
        <v>#N/A</v>
      </c>
      <c r="AB8" s="29">
        <v>510</v>
      </c>
      <c r="AE8" s="29">
        <v>2022</v>
      </c>
      <c r="AH8" s="29" t="s">
        <v>792</v>
      </c>
      <c r="AI8" s="29">
        <v>4101</v>
      </c>
      <c r="AJ8" s="29">
        <v>4610</v>
      </c>
      <c r="AK8" s="29" t="s">
        <v>67</v>
      </c>
      <c r="AL8" s="29" t="s">
        <v>533</v>
      </c>
      <c r="AM8" s="29" t="s">
        <v>534</v>
      </c>
      <c r="AN8" s="29" t="s">
        <v>70</v>
      </c>
      <c r="AO8" s="29" t="s">
        <v>71</v>
      </c>
      <c r="AP8" s="29" t="s">
        <v>72</v>
      </c>
      <c r="AQ8" s="29" t="s">
        <v>73</v>
      </c>
      <c r="AR8" s="29" t="s">
        <v>73</v>
      </c>
      <c r="AS8" s="29" t="s">
        <v>535</v>
      </c>
      <c r="AU8" s="29">
        <v>100</v>
      </c>
    </row>
    <row r="9" spans="1:47" x14ac:dyDescent="0.2">
      <c r="A9" s="29" t="s">
        <v>51</v>
      </c>
      <c r="B9" s="29" t="s">
        <v>793</v>
      </c>
      <c r="C9" s="29" t="s">
        <v>794</v>
      </c>
      <c r="D9" s="29" t="s">
        <v>795</v>
      </c>
      <c r="I9" s="29" t="e">
        <v>#N/A</v>
      </c>
      <c r="J9" s="31" t="s">
        <v>786</v>
      </c>
      <c r="K9" s="31" t="e">
        <v>#N/A</v>
      </c>
      <c r="L9" s="31"/>
      <c r="M9" s="31">
        <v>161</v>
      </c>
      <c r="N9" s="31">
        <v>150554</v>
      </c>
      <c r="O9" s="31">
        <v>5076198</v>
      </c>
      <c r="P9" s="31"/>
      <c r="Q9" s="29" t="s">
        <v>787</v>
      </c>
      <c r="T9" s="29" t="s">
        <v>796</v>
      </c>
      <c r="V9" s="29" t="s">
        <v>789</v>
      </c>
      <c r="W9" s="29">
        <v>0</v>
      </c>
      <c r="X9" s="29">
        <v>0</v>
      </c>
      <c r="Y9" s="29" t="s">
        <v>790</v>
      </c>
      <c r="Z9" s="29" t="s">
        <v>791</v>
      </c>
      <c r="AA9" s="29" t="e">
        <v>#N/A</v>
      </c>
      <c r="AB9" s="29">
        <v>510</v>
      </c>
      <c r="AE9" s="29">
        <v>2022</v>
      </c>
      <c r="AH9" s="29" t="s">
        <v>797</v>
      </c>
      <c r="AI9" s="29">
        <v>4101</v>
      </c>
      <c r="AJ9" s="29">
        <v>4610</v>
      </c>
      <c r="AK9" s="29" t="s">
        <v>67</v>
      </c>
      <c r="AL9" s="29" t="s">
        <v>533</v>
      </c>
      <c r="AM9" s="29" t="s">
        <v>534</v>
      </c>
      <c r="AN9" s="29" t="s">
        <v>70</v>
      </c>
      <c r="AO9" s="29" t="s">
        <v>71</v>
      </c>
      <c r="AP9" s="29" t="s">
        <v>72</v>
      </c>
      <c r="AQ9" s="29" t="s">
        <v>73</v>
      </c>
      <c r="AR9" s="29" t="s">
        <v>73</v>
      </c>
      <c r="AS9" s="29" t="s">
        <v>535</v>
      </c>
      <c r="AU9" s="29">
        <v>100</v>
      </c>
    </row>
    <row r="10" spans="1:47" x14ac:dyDescent="0.2">
      <c r="A10" s="29" t="s">
        <v>51</v>
      </c>
      <c r="B10" s="29" t="s">
        <v>798</v>
      </c>
      <c r="C10" s="29" t="s">
        <v>799</v>
      </c>
      <c r="E10" s="31"/>
      <c r="I10" s="29" t="e">
        <v>#N/A</v>
      </c>
      <c r="J10" s="31" t="s">
        <v>779</v>
      </c>
      <c r="K10" s="31" t="e">
        <v>#N/A</v>
      </c>
      <c r="L10" s="31"/>
      <c r="M10" s="31">
        <v>300</v>
      </c>
      <c r="N10" s="31">
        <v>155451</v>
      </c>
      <c r="O10" s="31">
        <v>5528340</v>
      </c>
      <c r="P10" s="31"/>
      <c r="Q10" s="29" t="s">
        <v>780</v>
      </c>
      <c r="R10" s="29" t="s">
        <v>287</v>
      </c>
      <c r="T10" s="29" t="s">
        <v>800</v>
      </c>
      <c r="V10" s="29" t="s">
        <v>801</v>
      </c>
      <c r="W10" s="29">
        <v>0</v>
      </c>
      <c r="X10" s="29">
        <v>0</v>
      </c>
      <c r="Y10" s="29" t="s">
        <v>63</v>
      </c>
      <c r="Z10" s="29" t="s">
        <v>802</v>
      </c>
      <c r="AA10" s="29" t="e">
        <v>#N/A</v>
      </c>
      <c r="AB10" s="29">
        <v>594</v>
      </c>
      <c r="AE10" s="29">
        <v>2020</v>
      </c>
      <c r="AH10" s="29" t="s">
        <v>803</v>
      </c>
      <c r="AI10" s="29">
        <v>3</v>
      </c>
      <c r="AJ10" s="29">
        <v>596</v>
      </c>
      <c r="AK10" s="29" t="s">
        <v>67</v>
      </c>
      <c r="AL10" s="29" t="s">
        <v>533</v>
      </c>
      <c r="AM10" s="29" t="s">
        <v>534</v>
      </c>
      <c r="AN10" s="29" t="s">
        <v>70</v>
      </c>
      <c r="AO10" s="29" t="s">
        <v>71</v>
      </c>
      <c r="AP10" s="29" t="s">
        <v>72</v>
      </c>
      <c r="AQ10" s="29" t="s">
        <v>73</v>
      </c>
      <c r="AR10" s="29" t="s">
        <v>73</v>
      </c>
      <c r="AS10" s="29" t="s">
        <v>535</v>
      </c>
      <c r="AU10" s="29">
        <v>99.49</v>
      </c>
    </row>
    <row r="11" spans="1:47" x14ac:dyDescent="0.2">
      <c r="A11" s="29" t="s">
        <v>51</v>
      </c>
      <c r="B11" s="29" t="s">
        <v>804</v>
      </c>
      <c r="C11" s="29" t="s">
        <v>805</v>
      </c>
      <c r="D11" s="29" t="s">
        <v>806</v>
      </c>
      <c r="E11" s="31"/>
      <c r="F11" s="31"/>
      <c r="I11" s="29" t="e">
        <v>#N/A</v>
      </c>
      <c r="J11" s="31"/>
      <c r="K11" s="31" t="e">
        <v>#N/A</v>
      </c>
      <c r="L11" s="31"/>
      <c r="M11" s="31">
        <v>300</v>
      </c>
      <c r="N11" s="31">
        <v>155451</v>
      </c>
      <c r="O11" s="31">
        <v>5528340</v>
      </c>
      <c r="P11" s="31"/>
      <c r="Q11" s="29" t="s">
        <v>327</v>
      </c>
      <c r="R11" s="29" t="s">
        <v>529</v>
      </c>
      <c r="S11" s="29" t="s">
        <v>219</v>
      </c>
      <c r="T11" s="29" t="s">
        <v>807</v>
      </c>
      <c r="V11" s="29" t="s">
        <v>801</v>
      </c>
      <c r="W11" s="29">
        <v>0</v>
      </c>
      <c r="X11" s="29">
        <v>0</v>
      </c>
      <c r="Y11" s="29" t="s">
        <v>63</v>
      </c>
      <c r="Z11" s="29" t="s">
        <v>802</v>
      </c>
      <c r="AA11" s="29" t="e">
        <v>#N/A</v>
      </c>
      <c r="AB11" s="29">
        <v>594</v>
      </c>
      <c r="AC11" s="29">
        <v>108</v>
      </c>
      <c r="AD11" s="29">
        <v>1.85185E-2</v>
      </c>
      <c r="AE11" s="33">
        <v>43885</v>
      </c>
      <c r="AF11" s="29">
        <v>2</v>
      </c>
      <c r="AH11" s="29" t="s">
        <v>808</v>
      </c>
      <c r="AI11" s="29">
        <v>3</v>
      </c>
      <c r="AJ11" s="29">
        <v>596</v>
      </c>
      <c r="AK11" s="29" t="s">
        <v>67</v>
      </c>
      <c r="AL11" s="29" t="s">
        <v>533</v>
      </c>
      <c r="AM11" s="29" t="s">
        <v>534</v>
      </c>
      <c r="AN11" s="29" t="s">
        <v>70</v>
      </c>
      <c r="AO11" s="29" t="s">
        <v>71</v>
      </c>
      <c r="AP11" s="29" t="s">
        <v>72</v>
      </c>
      <c r="AQ11" s="29" t="s">
        <v>73</v>
      </c>
      <c r="AR11" s="29" t="s">
        <v>73</v>
      </c>
      <c r="AS11" s="29" t="s">
        <v>535</v>
      </c>
      <c r="AU11" s="29">
        <v>99.49</v>
      </c>
    </row>
    <row r="12" spans="1:47" x14ac:dyDescent="0.2">
      <c r="A12" s="29" t="s">
        <v>51</v>
      </c>
      <c r="B12" s="29" t="s">
        <v>809</v>
      </c>
      <c r="C12" s="29" t="s">
        <v>810</v>
      </c>
      <c r="D12" s="29" t="s">
        <v>811</v>
      </c>
      <c r="I12" s="29" t="e">
        <v>#N/A</v>
      </c>
      <c r="J12" s="31"/>
      <c r="K12" s="31" t="e">
        <v>#N/A</v>
      </c>
      <c r="L12" s="31"/>
      <c r="M12" s="31">
        <v>125</v>
      </c>
      <c r="N12" s="31">
        <v>122608</v>
      </c>
      <c r="O12" s="31">
        <v>5063682</v>
      </c>
      <c r="P12" s="31"/>
      <c r="Q12" s="29" t="s">
        <v>812</v>
      </c>
      <c r="R12" s="29" t="s">
        <v>813</v>
      </c>
      <c r="S12" s="29" t="s">
        <v>219</v>
      </c>
      <c r="T12" s="29" t="s">
        <v>814</v>
      </c>
      <c r="U12" s="29" t="s">
        <v>815</v>
      </c>
      <c r="V12" s="29" t="s">
        <v>816</v>
      </c>
      <c r="W12" s="29">
        <v>0</v>
      </c>
      <c r="X12" s="29">
        <v>0</v>
      </c>
      <c r="Y12" s="29" t="s">
        <v>817</v>
      </c>
      <c r="Z12" s="29" t="s">
        <v>818</v>
      </c>
      <c r="AA12" s="29" t="e">
        <v>#N/A</v>
      </c>
      <c r="AB12" s="29">
        <v>735</v>
      </c>
      <c r="AC12" s="29">
        <v>59</v>
      </c>
      <c r="AD12" s="29">
        <v>0.83050800000000002</v>
      </c>
      <c r="AE12" s="29">
        <v>2021</v>
      </c>
      <c r="AF12" s="29">
        <v>49</v>
      </c>
      <c r="AH12" s="29" t="s">
        <v>819</v>
      </c>
      <c r="AI12" s="29">
        <v>59863</v>
      </c>
      <c r="AJ12" s="29">
        <v>60597</v>
      </c>
      <c r="AK12" s="29" t="s">
        <v>67</v>
      </c>
      <c r="AL12" s="29" t="s">
        <v>533</v>
      </c>
      <c r="AM12" s="29" t="s">
        <v>534</v>
      </c>
      <c r="AN12" s="29" t="s">
        <v>70</v>
      </c>
      <c r="AO12" s="29" t="s">
        <v>71</v>
      </c>
      <c r="AP12" s="29" t="s">
        <v>72</v>
      </c>
      <c r="AQ12" s="29" t="s">
        <v>73</v>
      </c>
      <c r="AR12" s="29" t="s">
        <v>73</v>
      </c>
      <c r="AS12" s="29" t="s">
        <v>535</v>
      </c>
      <c r="AU12" s="29">
        <v>100</v>
      </c>
    </row>
    <row r="13" spans="1:47" x14ac:dyDescent="0.2">
      <c r="A13" s="29" t="s">
        <v>51</v>
      </c>
      <c r="B13" s="29" t="s">
        <v>820</v>
      </c>
      <c r="C13" s="29" t="s">
        <v>821</v>
      </c>
      <c r="D13" s="29" t="s">
        <v>822</v>
      </c>
      <c r="I13" s="29" t="e">
        <v>#N/A</v>
      </c>
      <c r="J13" s="31"/>
      <c r="K13" s="31" t="e">
        <v>#N/A</v>
      </c>
      <c r="L13" s="31"/>
      <c r="M13" s="31">
        <v>125</v>
      </c>
      <c r="N13" s="31">
        <v>137660</v>
      </c>
      <c r="O13" s="31">
        <v>5076902</v>
      </c>
      <c r="P13" s="31"/>
      <c r="Q13" s="29" t="s">
        <v>812</v>
      </c>
      <c r="R13" s="29" t="s">
        <v>813</v>
      </c>
      <c r="S13" s="29" t="s">
        <v>219</v>
      </c>
      <c r="T13" s="29" t="s">
        <v>823</v>
      </c>
      <c r="U13" s="29" t="s">
        <v>824</v>
      </c>
      <c r="V13" s="29" t="s">
        <v>816</v>
      </c>
      <c r="W13" s="29">
        <v>0</v>
      </c>
      <c r="X13" s="29">
        <v>0</v>
      </c>
      <c r="Y13" s="29" t="s">
        <v>817</v>
      </c>
      <c r="Z13" s="29" t="s">
        <v>818</v>
      </c>
      <c r="AA13" s="29" t="e">
        <v>#N/A</v>
      </c>
      <c r="AB13" s="29">
        <v>735</v>
      </c>
      <c r="AC13" s="29">
        <v>70</v>
      </c>
      <c r="AD13" s="29">
        <v>0.97142899999999999</v>
      </c>
      <c r="AE13" s="29">
        <v>2021</v>
      </c>
      <c r="AF13" s="29">
        <v>68</v>
      </c>
      <c r="AH13" s="29" t="s">
        <v>825</v>
      </c>
      <c r="AI13" s="29">
        <v>59863</v>
      </c>
      <c r="AJ13" s="29">
        <v>60597</v>
      </c>
      <c r="AK13" s="29" t="s">
        <v>67</v>
      </c>
      <c r="AL13" s="29" t="s">
        <v>533</v>
      </c>
      <c r="AM13" s="29" t="s">
        <v>534</v>
      </c>
      <c r="AN13" s="29" t="s">
        <v>70</v>
      </c>
      <c r="AO13" s="29" t="s">
        <v>71</v>
      </c>
      <c r="AP13" s="29" t="s">
        <v>72</v>
      </c>
      <c r="AQ13" s="29" t="s">
        <v>73</v>
      </c>
      <c r="AR13" s="29" t="s">
        <v>73</v>
      </c>
      <c r="AS13" s="29" t="s">
        <v>535</v>
      </c>
      <c r="AU13" s="29">
        <v>100</v>
      </c>
    </row>
    <row r="14" spans="1:47" x14ac:dyDescent="0.2">
      <c r="A14" s="29" t="s">
        <v>51</v>
      </c>
      <c r="B14" s="29" t="s">
        <v>826</v>
      </c>
      <c r="C14" s="29" t="s">
        <v>827</v>
      </c>
      <c r="D14" s="29">
        <v>1831264</v>
      </c>
      <c r="E14" s="31"/>
      <c r="H14" s="29" t="s">
        <v>448</v>
      </c>
      <c r="I14" s="29" t="e">
        <v>#N/A</v>
      </c>
      <c r="J14" s="31"/>
      <c r="K14" s="31" t="e">
        <v>#N/A</v>
      </c>
      <c r="L14" s="31"/>
      <c r="M14" s="31">
        <v>111</v>
      </c>
      <c r="N14" s="31">
        <v>110727</v>
      </c>
      <c r="O14" s="31">
        <v>4893081</v>
      </c>
      <c r="P14" s="31"/>
      <c r="Q14" s="29" t="s">
        <v>89</v>
      </c>
      <c r="R14" s="29" t="s">
        <v>218</v>
      </c>
      <c r="S14" s="29" t="s">
        <v>219</v>
      </c>
      <c r="T14" s="29" t="s">
        <v>828</v>
      </c>
      <c r="U14" s="29" t="s">
        <v>829</v>
      </c>
      <c r="V14" s="29">
        <v>0</v>
      </c>
      <c r="W14" s="29">
        <v>0</v>
      </c>
      <c r="X14" s="29">
        <v>0</v>
      </c>
      <c r="Y14" s="29" t="s">
        <v>830</v>
      </c>
      <c r="Z14" s="29" t="s">
        <v>831</v>
      </c>
      <c r="AA14" s="29" t="e">
        <v>#N/A</v>
      </c>
      <c r="AB14" s="29">
        <v>735</v>
      </c>
      <c r="AC14" s="29">
        <v>137</v>
      </c>
      <c r="AD14" s="29">
        <v>0.58394199999999996</v>
      </c>
      <c r="AE14" s="32">
        <v>44927</v>
      </c>
      <c r="AF14" s="29">
        <v>80</v>
      </c>
      <c r="AH14" s="29" t="s">
        <v>832</v>
      </c>
      <c r="AI14" s="29">
        <v>42</v>
      </c>
      <c r="AJ14" s="29">
        <v>776</v>
      </c>
      <c r="AK14" s="29" t="s">
        <v>299</v>
      </c>
      <c r="AL14" s="29" t="s">
        <v>533</v>
      </c>
      <c r="AM14" s="29" t="s">
        <v>534</v>
      </c>
      <c r="AN14" s="29" t="s">
        <v>70</v>
      </c>
      <c r="AO14" s="29" t="s">
        <v>71</v>
      </c>
      <c r="AP14" s="29" t="s">
        <v>72</v>
      </c>
      <c r="AQ14" s="29" t="s">
        <v>73</v>
      </c>
      <c r="AR14" s="29" t="s">
        <v>73</v>
      </c>
      <c r="AS14" s="29" t="s">
        <v>833</v>
      </c>
      <c r="AU14" s="29">
        <v>100</v>
      </c>
    </row>
    <row r="15" spans="1:47" x14ac:dyDescent="0.2">
      <c r="A15" s="29" t="s">
        <v>51</v>
      </c>
      <c r="B15" s="29" t="s">
        <v>834</v>
      </c>
      <c r="C15" s="29" t="s">
        <v>835</v>
      </c>
      <c r="D15" s="29" t="s">
        <v>836</v>
      </c>
      <c r="H15" s="29" t="s">
        <v>448</v>
      </c>
      <c r="I15" s="29" t="e">
        <v>#N/A</v>
      </c>
      <c r="J15" s="31"/>
      <c r="K15" s="31" t="e">
        <v>#N/A</v>
      </c>
      <c r="L15" s="31"/>
      <c r="M15" s="31">
        <v>89</v>
      </c>
      <c r="N15" s="31">
        <v>132940</v>
      </c>
      <c r="O15" s="31">
        <v>4824911</v>
      </c>
      <c r="P15" s="31"/>
      <c r="Q15" s="29" t="s">
        <v>735</v>
      </c>
      <c r="S15" s="29" t="s">
        <v>219</v>
      </c>
      <c r="T15" s="29" t="s">
        <v>837</v>
      </c>
      <c r="U15" s="29" t="s">
        <v>838</v>
      </c>
      <c r="V15" s="29">
        <v>0</v>
      </c>
      <c r="W15" s="29">
        <v>0</v>
      </c>
      <c r="X15" s="29">
        <v>0</v>
      </c>
      <c r="Y15" s="29" t="s">
        <v>830</v>
      </c>
      <c r="Z15" s="29" t="s">
        <v>839</v>
      </c>
      <c r="AA15" s="29" t="e">
        <v>#N/A</v>
      </c>
      <c r="AB15" s="29">
        <v>735</v>
      </c>
      <c r="AC15" s="29">
        <v>67</v>
      </c>
      <c r="AD15" s="29">
        <v>1.0298499999999999</v>
      </c>
      <c r="AE15" s="32">
        <v>45658</v>
      </c>
      <c r="AF15" s="29">
        <v>69</v>
      </c>
      <c r="AH15" s="29" t="s">
        <v>840</v>
      </c>
      <c r="AI15" s="29">
        <v>3018</v>
      </c>
      <c r="AJ15" s="29">
        <v>3752</v>
      </c>
      <c r="AK15" s="29" t="s">
        <v>67</v>
      </c>
      <c r="AL15" s="29" t="s">
        <v>533</v>
      </c>
      <c r="AM15" s="29" t="s">
        <v>534</v>
      </c>
      <c r="AN15" s="29" t="s">
        <v>70</v>
      </c>
      <c r="AO15" s="29" t="s">
        <v>71</v>
      </c>
      <c r="AP15" s="29" t="s">
        <v>72</v>
      </c>
      <c r="AQ15" s="29" t="s">
        <v>73</v>
      </c>
      <c r="AR15" s="29" t="s">
        <v>73</v>
      </c>
      <c r="AS15" s="29" t="s">
        <v>535</v>
      </c>
      <c r="AU15" s="29">
        <v>100</v>
      </c>
    </row>
    <row r="16" spans="1:47" x14ac:dyDescent="0.2">
      <c r="A16" s="29" t="s">
        <v>51</v>
      </c>
      <c r="B16" s="29" t="s">
        <v>841</v>
      </c>
      <c r="C16" s="29" t="s">
        <v>842</v>
      </c>
      <c r="D16" s="29" t="s">
        <v>843</v>
      </c>
      <c r="H16" s="29" t="s">
        <v>448</v>
      </c>
      <c r="I16" s="29" t="e">
        <v>#N/A</v>
      </c>
      <c r="J16" s="31"/>
      <c r="K16" s="31" t="e">
        <v>#N/A</v>
      </c>
      <c r="L16" s="31"/>
      <c r="M16" s="31">
        <v>77</v>
      </c>
      <c r="N16" s="31">
        <v>175806</v>
      </c>
      <c r="O16" s="31">
        <v>4832019</v>
      </c>
      <c r="P16" s="31"/>
      <c r="Q16" s="29" t="s">
        <v>735</v>
      </c>
      <c r="S16" s="29" t="s">
        <v>219</v>
      </c>
      <c r="T16" s="29" t="s">
        <v>844</v>
      </c>
      <c r="U16" s="29" t="s">
        <v>845</v>
      </c>
      <c r="V16" s="29">
        <v>0</v>
      </c>
      <c r="W16" s="29">
        <v>0</v>
      </c>
      <c r="X16" s="29">
        <v>0</v>
      </c>
      <c r="Y16" s="29" t="s">
        <v>830</v>
      </c>
      <c r="Z16" s="29" t="s">
        <v>846</v>
      </c>
      <c r="AA16" s="29" t="e">
        <v>#N/A</v>
      </c>
      <c r="AB16" s="29">
        <v>735</v>
      </c>
      <c r="AC16" s="29">
        <v>91</v>
      </c>
      <c r="AD16" s="29">
        <v>1.04396</v>
      </c>
      <c r="AE16" s="32">
        <v>45658</v>
      </c>
      <c r="AF16" s="29">
        <v>95</v>
      </c>
      <c r="AH16" s="29" t="s">
        <v>847</v>
      </c>
      <c r="AI16" s="29">
        <v>59864</v>
      </c>
      <c r="AJ16" s="29">
        <v>60598</v>
      </c>
      <c r="AK16" s="29" t="s">
        <v>67</v>
      </c>
      <c r="AL16" s="29" t="s">
        <v>533</v>
      </c>
      <c r="AM16" s="29" t="s">
        <v>534</v>
      </c>
      <c r="AN16" s="29" t="s">
        <v>70</v>
      </c>
      <c r="AO16" s="29" t="s">
        <v>71</v>
      </c>
      <c r="AP16" s="29" t="s">
        <v>72</v>
      </c>
      <c r="AQ16" s="29" t="s">
        <v>73</v>
      </c>
      <c r="AR16" s="29" t="s">
        <v>73</v>
      </c>
      <c r="AS16" s="29" t="s">
        <v>535</v>
      </c>
      <c r="AU16" s="29">
        <v>100</v>
      </c>
    </row>
    <row r="17" spans="1:47" x14ac:dyDescent="0.2">
      <c r="A17" s="29" t="s">
        <v>51</v>
      </c>
      <c r="B17" s="29" t="s">
        <v>536</v>
      </c>
      <c r="C17" s="29" t="s">
        <v>537</v>
      </c>
      <c r="D17" s="34" t="s">
        <v>538</v>
      </c>
      <c r="E17" s="31"/>
      <c r="F17" s="31"/>
      <c r="G17" s="31"/>
      <c r="H17" s="29" t="s">
        <v>135</v>
      </c>
      <c r="I17" s="29" t="e">
        <v>#N/A</v>
      </c>
      <c r="J17" s="31"/>
      <c r="K17" s="31" t="e">
        <v>#N/A</v>
      </c>
      <c r="L17" s="31"/>
      <c r="M17" s="31">
        <v>208</v>
      </c>
      <c r="N17" s="31">
        <v>66055</v>
      </c>
      <c r="O17" s="31">
        <v>5032480</v>
      </c>
      <c r="P17" s="31"/>
      <c r="Q17" s="29" t="s">
        <v>89</v>
      </c>
      <c r="R17" s="29" t="s">
        <v>218</v>
      </c>
      <c r="S17" s="29" t="s">
        <v>219</v>
      </c>
      <c r="T17" s="29" t="s">
        <v>539</v>
      </c>
      <c r="U17" s="29" t="s">
        <v>540</v>
      </c>
      <c r="V17" s="29">
        <v>0</v>
      </c>
      <c r="W17" s="29">
        <v>0</v>
      </c>
      <c r="X17" s="29">
        <v>0</v>
      </c>
      <c r="Y17" s="29" t="s">
        <v>138</v>
      </c>
      <c r="Z17" s="29" t="s">
        <v>541</v>
      </c>
      <c r="AA17" s="29" t="e">
        <v>#N/A</v>
      </c>
      <c r="AB17" s="29">
        <v>834</v>
      </c>
      <c r="AC17" s="29">
        <v>107</v>
      </c>
      <c r="AD17" s="29">
        <v>0.55140199999999995</v>
      </c>
      <c r="AE17" s="32">
        <v>45444</v>
      </c>
      <c r="AF17" s="29">
        <v>59</v>
      </c>
      <c r="AH17" s="29" t="s">
        <v>542</v>
      </c>
      <c r="AI17" s="29">
        <v>2490</v>
      </c>
      <c r="AJ17" s="29">
        <v>3323</v>
      </c>
      <c r="AK17" s="29" t="s">
        <v>299</v>
      </c>
      <c r="AL17" s="29" t="s">
        <v>533</v>
      </c>
      <c r="AM17" s="29" t="s">
        <v>534</v>
      </c>
      <c r="AN17" s="29" t="s">
        <v>70</v>
      </c>
      <c r="AO17" s="29" t="s">
        <v>71</v>
      </c>
      <c r="AP17" s="29" t="s">
        <v>72</v>
      </c>
      <c r="AQ17" s="29" t="s">
        <v>73</v>
      </c>
      <c r="AR17" s="29" t="s">
        <v>73</v>
      </c>
      <c r="AS17" s="29" t="s">
        <v>535</v>
      </c>
      <c r="AU17" s="29">
        <v>98.2</v>
      </c>
    </row>
    <row r="18" spans="1:47" x14ac:dyDescent="0.2">
      <c r="A18" s="29" t="s">
        <v>51</v>
      </c>
      <c r="B18" s="29" t="s">
        <v>451</v>
      </c>
      <c r="C18" s="29" t="s">
        <v>452</v>
      </c>
      <c r="D18" s="34" t="s">
        <v>453</v>
      </c>
      <c r="E18" s="31"/>
      <c r="F18" s="31"/>
      <c r="G18" s="31"/>
      <c r="H18" s="29" t="s">
        <v>448</v>
      </c>
      <c r="I18" s="29" t="e">
        <v>#N/A</v>
      </c>
      <c r="J18" s="31"/>
      <c r="K18" s="31" t="e">
        <v>#N/A</v>
      </c>
      <c r="L18" s="31"/>
      <c r="M18" s="31" t="e">
        <v>#N/A</v>
      </c>
      <c r="N18" s="31" t="e">
        <v>#N/A</v>
      </c>
      <c r="O18" s="31"/>
      <c r="P18" s="31"/>
      <c r="Q18" s="29" t="s">
        <v>89</v>
      </c>
      <c r="R18" s="29" t="s">
        <v>218</v>
      </c>
      <c r="S18" s="29" t="s">
        <v>219</v>
      </c>
      <c r="T18" s="29" t="s">
        <v>454</v>
      </c>
      <c r="U18" s="29" t="s">
        <v>455</v>
      </c>
      <c r="V18" s="29" t="e">
        <v>#N/A</v>
      </c>
      <c r="W18" s="29" t="e">
        <v>#N/A</v>
      </c>
      <c r="X18" s="29" t="e">
        <v>#N/A</v>
      </c>
      <c r="Y18" s="29" t="e">
        <v>#N/A</v>
      </c>
      <c r="Z18" s="29" t="e">
        <v>#N/A</v>
      </c>
      <c r="AA18" s="29" t="e">
        <v>#N/A</v>
      </c>
      <c r="AB18" s="29">
        <v>1242</v>
      </c>
      <c r="AC18" s="29">
        <v>128</v>
      </c>
      <c r="AD18" s="29">
        <v>1.0078100000000001</v>
      </c>
      <c r="AE18" s="32">
        <v>45839</v>
      </c>
      <c r="AF18" s="29">
        <v>129</v>
      </c>
      <c r="AH18" s="29" t="s">
        <v>456</v>
      </c>
      <c r="AI18" s="29">
        <v>918</v>
      </c>
      <c r="AJ18" s="29">
        <v>2159</v>
      </c>
      <c r="AK18" s="29" t="s">
        <v>67</v>
      </c>
      <c r="AL18" s="29" t="s">
        <v>68</v>
      </c>
      <c r="AM18" s="29" t="s">
        <v>69</v>
      </c>
      <c r="AN18" s="29" t="s">
        <v>70</v>
      </c>
      <c r="AO18" s="29" t="s">
        <v>71</v>
      </c>
      <c r="AP18" s="29" t="s">
        <v>72</v>
      </c>
      <c r="AQ18" s="29" t="s">
        <v>73</v>
      </c>
      <c r="AR18" s="29" t="s">
        <v>74</v>
      </c>
      <c r="AS18" s="29" t="s">
        <v>75</v>
      </c>
      <c r="AU18" s="29">
        <v>99.51</v>
      </c>
    </row>
    <row r="19" spans="1:47" x14ac:dyDescent="0.2">
      <c r="A19" s="29" t="s">
        <v>51</v>
      </c>
      <c r="B19" s="29" t="s">
        <v>221</v>
      </c>
      <c r="C19" s="29" t="s">
        <v>222</v>
      </c>
      <c r="D19" s="34" t="s">
        <v>223</v>
      </c>
      <c r="E19" s="31"/>
      <c r="F19" s="31"/>
      <c r="G19" s="31"/>
      <c r="H19" s="29" t="s">
        <v>135</v>
      </c>
      <c r="I19" s="29" t="e">
        <v>#N/A</v>
      </c>
      <c r="J19" s="31"/>
      <c r="K19" s="31" t="e">
        <v>#N/A</v>
      </c>
      <c r="L19" s="31"/>
      <c r="M19" s="31" t="e">
        <v>#N/A</v>
      </c>
      <c r="N19" s="31" t="e">
        <v>#N/A</v>
      </c>
      <c r="O19" s="31"/>
      <c r="P19" s="31"/>
      <c r="Q19" s="29" t="s">
        <v>89</v>
      </c>
      <c r="R19" s="29" t="s">
        <v>218</v>
      </c>
      <c r="S19" s="29" t="s">
        <v>219</v>
      </c>
      <c r="T19" s="29" t="s">
        <v>224</v>
      </c>
      <c r="U19" s="29" t="s">
        <v>225</v>
      </c>
      <c r="V19" s="29" t="e">
        <v>#N/A</v>
      </c>
      <c r="W19" s="29" t="e">
        <v>#N/A</v>
      </c>
      <c r="X19" s="29" t="e">
        <v>#N/A</v>
      </c>
      <c r="Y19" s="29" t="e">
        <v>#N/A</v>
      </c>
      <c r="Z19" s="29" t="e">
        <v>#N/A</v>
      </c>
      <c r="AA19" s="29" t="e">
        <v>#N/A</v>
      </c>
      <c r="AB19" s="29">
        <v>1242</v>
      </c>
      <c r="AC19" s="29">
        <v>75</v>
      </c>
      <c r="AD19" s="29">
        <v>0.92</v>
      </c>
      <c r="AE19" s="32">
        <v>45870</v>
      </c>
      <c r="AF19" s="29">
        <v>69</v>
      </c>
      <c r="AH19" s="29" t="s">
        <v>226</v>
      </c>
      <c r="AI19" s="29">
        <v>3636</v>
      </c>
      <c r="AJ19" s="29">
        <v>4877</v>
      </c>
      <c r="AK19" s="29" t="s">
        <v>67</v>
      </c>
      <c r="AL19" s="29" t="s">
        <v>68</v>
      </c>
      <c r="AM19" s="29" t="s">
        <v>69</v>
      </c>
      <c r="AN19" s="29" t="s">
        <v>70</v>
      </c>
      <c r="AO19" s="29" t="s">
        <v>71</v>
      </c>
      <c r="AP19" s="29" t="s">
        <v>72</v>
      </c>
      <c r="AQ19" s="29" t="s">
        <v>73</v>
      </c>
      <c r="AR19" s="29" t="s">
        <v>74</v>
      </c>
      <c r="AS19" s="29" t="s">
        <v>75</v>
      </c>
      <c r="AU19" s="29">
        <v>99.51</v>
      </c>
    </row>
    <row r="20" spans="1:47" x14ac:dyDescent="0.2">
      <c r="A20" s="29" t="s">
        <v>51</v>
      </c>
      <c r="B20" s="29" t="s">
        <v>848</v>
      </c>
      <c r="C20" s="29" t="s">
        <v>849</v>
      </c>
      <c r="E20" s="31"/>
      <c r="H20" s="29" t="s">
        <v>135</v>
      </c>
      <c r="I20" s="29" t="s">
        <v>135</v>
      </c>
      <c r="J20" s="31" t="s">
        <v>779</v>
      </c>
      <c r="K20" s="31">
        <v>993</v>
      </c>
      <c r="L20" s="31"/>
      <c r="M20" s="31">
        <v>495</v>
      </c>
      <c r="N20" s="31">
        <v>76729</v>
      </c>
      <c r="O20" s="31">
        <v>5270113</v>
      </c>
      <c r="P20" s="31"/>
      <c r="Q20" s="29" t="s">
        <v>780</v>
      </c>
      <c r="R20" s="29" t="s">
        <v>287</v>
      </c>
      <c r="T20" s="29" t="s">
        <v>850</v>
      </c>
      <c r="V20" s="29" t="s">
        <v>311</v>
      </c>
      <c r="W20" s="29">
        <v>0</v>
      </c>
      <c r="X20" s="29">
        <v>0</v>
      </c>
      <c r="Y20" s="29" t="s">
        <v>63</v>
      </c>
      <c r="Z20" s="29" t="s">
        <v>851</v>
      </c>
      <c r="AA20" s="29" t="s">
        <v>65</v>
      </c>
      <c r="AB20" s="29">
        <v>1242</v>
      </c>
      <c r="AE20" s="29">
        <v>2019</v>
      </c>
      <c r="AH20" s="29" t="s">
        <v>852</v>
      </c>
      <c r="AI20" s="29">
        <v>55077</v>
      </c>
      <c r="AJ20" s="29">
        <v>56318</v>
      </c>
      <c r="AK20" s="29" t="s">
        <v>299</v>
      </c>
      <c r="AL20" s="29" t="s">
        <v>68</v>
      </c>
      <c r="AM20" s="29" t="s">
        <v>69</v>
      </c>
      <c r="AN20" s="29" t="s">
        <v>70</v>
      </c>
      <c r="AO20" s="29" t="s">
        <v>71</v>
      </c>
      <c r="AP20" s="29" t="s">
        <v>72</v>
      </c>
      <c r="AQ20" s="29" t="s">
        <v>73</v>
      </c>
      <c r="AR20" s="29" t="s">
        <v>74</v>
      </c>
      <c r="AS20" s="29" t="s">
        <v>75</v>
      </c>
      <c r="AU20" s="29">
        <v>99.51</v>
      </c>
    </row>
    <row r="21" spans="1:47" ht="15.75" customHeight="1" x14ac:dyDescent="0.2">
      <c r="A21" s="29" t="s">
        <v>51</v>
      </c>
      <c r="B21" s="29" t="s">
        <v>853</v>
      </c>
      <c r="C21" s="29" t="s">
        <v>854</v>
      </c>
      <c r="D21" s="29" t="s">
        <v>855</v>
      </c>
      <c r="F21" s="31"/>
      <c r="H21" s="29" t="s">
        <v>135</v>
      </c>
      <c r="I21" s="29" t="s">
        <v>135</v>
      </c>
      <c r="J21" s="31" t="s">
        <v>856</v>
      </c>
      <c r="K21" s="31">
        <v>993</v>
      </c>
      <c r="L21" s="31"/>
      <c r="M21" s="31">
        <v>495</v>
      </c>
      <c r="N21" s="31">
        <v>76729</v>
      </c>
      <c r="O21" s="31">
        <v>5269917</v>
      </c>
      <c r="P21" s="31"/>
      <c r="Q21" s="29" t="s">
        <v>295</v>
      </c>
      <c r="R21" s="29" t="s">
        <v>529</v>
      </c>
      <c r="S21" s="29" t="s">
        <v>219</v>
      </c>
      <c r="T21" s="29" t="s">
        <v>857</v>
      </c>
      <c r="V21" s="29" t="s">
        <v>311</v>
      </c>
      <c r="W21" s="29">
        <v>1</v>
      </c>
      <c r="X21" s="29">
        <v>0</v>
      </c>
      <c r="Y21" s="29" t="s">
        <v>63</v>
      </c>
      <c r="Z21" s="29" t="s">
        <v>851</v>
      </c>
      <c r="AA21" s="29" t="s">
        <v>65</v>
      </c>
      <c r="AB21" s="29">
        <v>1242</v>
      </c>
      <c r="AC21" s="29">
        <v>121</v>
      </c>
      <c r="AD21" s="29">
        <v>1.1322300000000001</v>
      </c>
      <c r="AE21" s="33">
        <v>43633</v>
      </c>
      <c r="AF21" s="29">
        <v>137</v>
      </c>
      <c r="AH21" s="29" t="s">
        <v>858</v>
      </c>
      <c r="AI21" s="29">
        <v>55077</v>
      </c>
      <c r="AJ21" s="29">
        <v>56318</v>
      </c>
      <c r="AK21" s="29" t="s">
        <v>299</v>
      </c>
      <c r="AL21" s="29" t="s">
        <v>68</v>
      </c>
      <c r="AM21" s="29" t="s">
        <v>69</v>
      </c>
      <c r="AN21" s="29" t="s">
        <v>70</v>
      </c>
      <c r="AO21" s="29" t="s">
        <v>71</v>
      </c>
      <c r="AP21" s="29" t="s">
        <v>72</v>
      </c>
      <c r="AQ21" s="29" t="s">
        <v>73</v>
      </c>
      <c r="AR21" s="29" t="s">
        <v>74</v>
      </c>
      <c r="AS21" s="29" t="s">
        <v>75</v>
      </c>
      <c r="AU21" s="29">
        <v>99.51</v>
      </c>
    </row>
    <row r="22" spans="1:47" ht="15.75" customHeight="1" x14ac:dyDescent="0.2">
      <c r="A22" s="29" t="s">
        <v>51</v>
      </c>
      <c r="B22" s="29" t="s">
        <v>859</v>
      </c>
      <c r="C22" s="29" t="s">
        <v>860</v>
      </c>
      <c r="D22" s="34" t="s">
        <v>861</v>
      </c>
      <c r="E22" s="31"/>
      <c r="F22" s="31"/>
      <c r="G22" s="31"/>
      <c r="H22" s="29" t="s">
        <v>135</v>
      </c>
      <c r="I22" s="29" t="s">
        <v>135</v>
      </c>
      <c r="J22" s="31" t="s">
        <v>856</v>
      </c>
      <c r="K22" s="31">
        <v>993</v>
      </c>
      <c r="L22" s="31"/>
      <c r="M22" s="31">
        <v>420</v>
      </c>
      <c r="N22" s="31">
        <v>26416</v>
      </c>
      <c r="O22" s="31">
        <v>5046639</v>
      </c>
      <c r="P22" s="31"/>
      <c r="Q22" s="29" t="s">
        <v>89</v>
      </c>
      <c r="R22" s="29" t="s">
        <v>90</v>
      </c>
      <c r="S22" s="29" t="s">
        <v>61</v>
      </c>
      <c r="T22" s="29" t="s">
        <v>862</v>
      </c>
      <c r="U22" s="29" t="s">
        <v>863</v>
      </c>
      <c r="V22" s="29" t="s">
        <v>137</v>
      </c>
      <c r="W22" s="29">
        <v>38</v>
      </c>
      <c r="X22" s="29">
        <v>36</v>
      </c>
      <c r="Y22" s="29" t="s">
        <v>173</v>
      </c>
      <c r="Z22" s="29" t="s">
        <v>204</v>
      </c>
      <c r="AA22" s="29" t="s">
        <v>65</v>
      </c>
      <c r="AB22" s="29">
        <v>1242</v>
      </c>
      <c r="AC22" s="29">
        <v>25</v>
      </c>
      <c r="AD22" s="29">
        <v>0.88</v>
      </c>
      <c r="AE22" s="32">
        <v>45078</v>
      </c>
      <c r="AF22" s="29">
        <v>22</v>
      </c>
      <c r="AH22" s="29" t="s">
        <v>864</v>
      </c>
      <c r="AI22" s="29">
        <v>981</v>
      </c>
      <c r="AJ22" s="29">
        <v>2222</v>
      </c>
      <c r="AK22" s="29" t="s">
        <v>67</v>
      </c>
      <c r="AL22" s="29" t="s">
        <v>68</v>
      </c>
      <c r="AM22" s="29" t="s">
        <v>69</v>
      </c>
      <c r="AN22" s="29" t="s">
        <v>70</v>
      </c>
      <c r="AO22" s="29" t="s">
        <v>71</v>
      </c>
      <c r="AP22" s="29" t="s">
        <v>72</v>
      </c>
      <c r="AQ22" s="29" t="s">
        <v>73</v>
      </c>
      <c r="AR22" s="29" t="s">
        <v>74</v>
      </c>
      <c r="AS22" s="29" t="s">
        <v>75</v>
      </c>
      <c r="AU22" s="29">
        <v>99.51</v>
      </c>
    </row>
    <row r="23" spans="1:47" ht="15.75" customHeight="1" x14ac:dyDescent="0.2">
      <c r="A23" s="29" t="s">
        <v>51</v>
      </c>
      <c r="B23" s="29" t="s">
        <v>865</v>
      </c>
      <c r="C23" s="29" t="s">
        <v>866</v>
      </c>
      <c r="H23" s="29" t="s">
        <v>135</v>
      </c>
      <c r="I23" s="29" t="s">
        <v>135</v>
      </c>
      <c r="J23" s="31" t="s">
        <v>779</v>
      </c>
      <c r="K23" s="31">
        <v>993</v>
      </c>
      <c r="L23" s="31"/>
      <c r="M23" s="31">
        <v>362</v>
      </c>
      <c r="N23" s="31">
        <v>24807</v>
      </c>
      <c r="O23" s="31">
        <v>5021650</v>
      </c>
      <c r="P23" s="31"/>
      <c r="Q23" s="29" t="s">
        <v>780</v>
      </c>
      <c r="R23" s="29" t="s">
        <v>287</v>
      </c>
      <c r="T23" s="29" t="s">
        <v>867</v>
      </c>
      <c r="V23" s="29" t="s">
        <v>328</v>
      </c>
      <c r="W23" s="29">
        <v>0</v>
      </c>
      <c r="X23" s="29">
        <v>0</v>
      </c>
      <c r="Y23" s="29" t="s">
        <v>329</v>
      </c>
      <c r="Z23" s="29" t="s">
        <v>288</v>
      </c>
      <c r="AA23" s="29" t="s">
        <v>65</v>
      </c>
      <c r="AB23" s="29">
        <v>1242</v>
      </c>
      <c r="AE23" s="29">
        <v>2018</v>
      </c>
      <c r="AH23" s="29" t="s">
        <v>868</v>
      </c>
      <c r="AI23" s="29">
        <v>33650</v>
      </c>
      <c r="AJ23" s="29">
        <v>34891</v>
      </c>
      <c r="AK23" s="29" t="s">
        <v>299</v>
      </c>
      <c r="AL23" s="29" t="s">
        <v>68</v>
      </c>
      <c r="AM23" s="29" t="s">
        <v>69</v>
      </c>
      <c r="AN23" s="29" t="s">
        <v>70</v>
      </c>
      <c r="AO23" s="29" t="s">
        <v>71</v>
      </c>
      <c r="AP23" s="29" t="s">
        <v>72</v>
      </c>
      <c r="AQ23" s="29" t="s">
        <v>73</v>
      </c>
      <c r="AR23" s="29" t="s">
        <v>74</v>
      </c>
      <c r="AS23" s="29" t="s">
        <v>75</v>
      </c>
      <c r="AU23" s="29">
        <v>99.51</v>
      </c>
    </row>
    <row r="24" spans="1:47" ht="15.75" customHeight="1" x14ac:dyDescent="0.2">
      <c r="A24" s="29" t="s">
        <v>51</v>
      </c>
      <c r="B24" s="29" t="s">
        <v>322</v>
      </c>
      <c r="C24" s="29" t="s">
        <v>323</v>
      </c>
      <c r="D24" s="29" t="s">
        <v>324</v>
      </c>
      <c r="E24" s="31"/>
      <c r="F24" s="31"/>
      <c r="H24" s="29" t="s">
        <v>135</v>
      </c>
      <c r="I24" s="29" t="s">
        <v>135</v>
      </c>
      <c r="J24" s="31"/>
      <c r="K24" s="31">
        <v>993</v>
      </c>
      <c r="L24" s="31"/>
      <c r="M24" s="31">
        <v>354</v>
      </c>
      <c r="N24" s="31">
        <v>24807</v>
      </c>
      <c r="O24" s="31">
        <v>5012290</v>
      </c>
      <c r="P24" s="31"/>
      <c r="Q24" s="29" t="s">
        <v>327</v>
      </c>
      <c r="R24" s="29" t="s">
        <v>529</v>
      </c>
      <c r="S24" s="29" t="s">
        <v>219</v>
      </c>
      <c r="T24" s="29" t="s">
        <v>325</v>
      </c>
      <c r="V24" s="29" t="s">
        <v>328</v>
      </c>
      <c r="W24" s="29">
        <v>0</v>
      </c>
      <c r="X24" s="29">
        <v>0</v>
      </c>
      <c r="Y24" s="29" t="s">
        <v>329</v>
      </c>
      <c r="Z24" s="29" t="s">
        <v>288</v>
      </c>
      <c r="AA24" s="29" t="s">
        <v>65</v>
      </c>
      <c r="AB24" s="29">
        <v>1242</v>
      </c>
      <c r="AE24" s="33">
        <v>43241</v>
      </c>
      <c r="AH24" s="29" t="s">
        <v>330</v>
      </c>
      <c r="AI24" s="29">
        <v>33650</v>
      </c>
      <c r="AJ24" s="29">
        <v>34891</v>
      </c>
      <c r="AK24" s="29" t="s">
        <v>299</v>
      </c>
      <c r="AL24" s="29" t="s">
        <v>68</v>
      </c>
      <c r="AM24" s="29" t="s">
        <v>69</v>
      </c>
      <c r="AN24" s="29" t="s">
        <v>70</v>
      </c>
      <c r="AO24" s="29" t="s">
        <v>71</v>
      </c>
      <c r="AP24" s="29" t="s">
        <v>72</v>
      </c>
      <c r="AQ24" s="29" t="s">
        <v>73</v>
      </c>
      <c r="AR24" s="29" t="s">
        <v>74</v>
      </c>
      <c r="AS24" s="29" t="s">
        <v>75</v>
      </c>
      <c r="AU24" s="29">
        <v>99.51</v>
      </c>
    </row>
    <row r="25" spans="1:47" ht="15.75" customHeight="1" x14ac:dyDescent="0.2">
      <c r="A25" s="29" t="s">
        <v>51</v>
      </c>
      <c r="B25" s="29" t="s">
        <v>869</v>
      </c>
      <c r="C25" s="29" t="s">
        <v>870</v>
      </c>
      <c r="F25" s="31"/>
      <c r="H25" s="29" t="s">
        <v>558</v>
      </c>
      <c r="I25" s="29" t="s">
        <v>558</v>
      </c>
      <c r="J25" s="31" t="s">
        <v>779</v>
      </c>
      <c r="K25" s="31">
        <v>3101</v>
      </c>
      <c r="L25" s="31"/>
      <c r="M25" s="31">
        <v>331</v>
      </c>
      <c r="N25" s="31">
        <v>95959</v>
      </c>
      <c r="O25" s="31">
        <v>6144909</v>
      </c>
      <c r="P25" s="31"/>
      <c r="Q25" s="29" t="s">
        <v>780</v>
      </c>
      <c r="R25" s="29" t="s">
        <v>287</v>
      </c>
      <c r="T25" s="29" t="s">
        <v>871</v>
      </c>
      <c r="V25" s="29" t="s">
        <v>560</v>
      </c>
      <c r="W25" s="29">
        <v>0</v>
      </c>
      <c r="X25" s="29">
        <v>0</v>
      </c>
      <c r="Y25" s="29" t="s">
        <v>63</v>
      </c>
      <c r="Z25" s="29" t="s">
        <v>561</v>
      </c>
      <c r="AA25" s="29" t="s">
        <v>65</v>
      </c>
      <c r="AB25" s="29">
        <v>1242</v>
      </c>
      <c r="AE25" s="29">
        <v>2019</v>
      </c>
      <c r="AH25" s="29" t="s">
        <v>872</v>
      </c>
      <c r="AI25" s="29">
        <v>4533</v>
      </c>
      <c r="AJ25" s="29">
        <v>5774</v>
      </c>
      <c r="AK25" s="29" t="s">
        <v>67</v>
      </c>
      <c r="AL25" s="29" t="s">
        <v>68</v>
      </c>
      <c r="AM25" s="29" t="s">
        <v>69</v>
      </c>
      <c r="AN25" s="29" t="s">
        <v>70</v>
      </c>
      <c r="AO25" s="29" t="s">
        <v>71</v>
      </c>
      <c r="AP25" s="29" t="s">
        <v>72</v>
      </c>
      <c r="AQ25" s="29" t="s">
        <v>73</v>
      </c>
      <c r="AR25" s="29" t="s">
        <v>74</v>
      </c>
      <c r="AS25" s="29" t="s">
        <v>75</v>
      </c>
      <c r="AU25" s="29">
        <v>99.51</v>
      </c>
    </row>
    <row r="26" spans="1:47" ht="15.75" customHeight="1" x14ac:dyDescent="0.2">
      <c r="A26" s="29" t="s">
        <v>51</v>
      </c>
      <c r="B26" s="29" t="s">
        <v>553</v>
      </c>
      <c r="C26" s="29" t="s">
        <v>554</v>
      </c>
      <c r="D26" s="29" t="s">
        <v>555</v>
      </c>
      <c r="F26" s="31"/>
      <c r="H26" s="29" t="s">
        <v>558</v>
      </c>
      <c r="I26" s="29" t="s">
        <v>558</v>
      </c>
      <c r="J26" s="31"/>
      <c r="K26" s="31">
        <v>3101</v>
      </c>
      <c r="L26" s="31"/>
      <c r="M26" s="31">
        <v>328</v>
      </c>
      <c r="N26" s="31">
        <v>95959</v>
      </c>
      <c r="O26" s="31">
        <v>6142888</v>
      </c>
      <c r="P26" s="31"/>
      <c r="Q26" s="29" t="s">
        <v>295</v>
      </c>
      <c r="R26" s="29" t="s">
        <v>529</v>
      </c>
      <c r="S26" s="29" t="s">
        <v>219</v>
      </c>
      <c r="T26" s="29" t="s">
        <v>556</v>
      </c>
      <c r="V26" s="29" t="s">
        <v>560</v>
      </c>
      <c r="W26" s="29">
        <v>9</v>
      </c>
      <c r="X26" s="29">
        <v>0</v>
      </c>
      <c r="Y26" s="29" t="s">
        <v>63</v>
      </c>
      <c r="Z26" s="29" t="s">
        <v>561</v>
      </c>
      <c r="AA26" s="29" t="s">
        <v>65</v>
      </c>
      <c r="AB26" s="29">
        <v>1242</v>
      </c>
      <c r="AC26" s="29">
        <v>104</v>
      </c>
      <c r="AD26" s="29">
        <v>9.6153799999999998E-2</v>
      </c>
      <c r="AE26" s="33">
        <v>43675</v>
      </c>
      <c r="AF26" s="29">
        <v>10</v>
      </c>
      <c r="AH26" s="29" t="s">
        <v>562</v>
      </c>
      <c r="AI26" s="29">
        <v>4533</v>
      </c>
      <c r="AJ26" s="29">
        <v>5774</v>
      </c>
      <c r="AK26" s="29" t="s">
        <v>67</v>
      </c>
      <c r="AL26" s="29" t="s">
        <v>68</v>
      </c>
      <c r="AM26" s="29" t="s">
        <v>69</v>
      </c>
      <c r="AN26" s="29" t="s">
        <v>70</v>
      </c>
      <c r="AO26" s="29" t="s">
        <v>71</v>
      </c>
      <c r="AP26" s="29" t="s">
        <v>72</v>
      </c>
      <c r="AQ26" s="29" t="s">
        <v>73</v>
      </c>
      <c r="AR26" s="29" t="s">
        <v>74</v>
      </c>
      <c r="AS26" s="29" t="s">
        <v>75</v>
      </c>
      <c r="AU26" s="29">
        <v>99.51</v>
      </c>
    </row>
    <row r="27" spans="1:47" ht="15.75" customHeight="1" x14ac:dyDescent="0.2">
      <c r="A27" s="29" t="s">
        <v>51</v>
      </c>
      <c r="B27" s="29" t="s">
        <v>873</v>
      </c>
      <c r="C27" s="29" t="s">
        <v>874</v>
      </c>
      <c r="H27" s="29" t="s">
        <v>135</v>
      </c>
      <c r="I27" s="29" t="s">
        <v>135</v>
      </c>
      <c r="J27" s="31" t="s">
        <v>779</v>
      </c>
      <c r="K27" s="31">
        <v>993</v>
      </c>
      <c r="L27" s="31"/>
      <c r="M27" s="31">
        <v>325</v>
      </c>
      <c r="N27" s="31">
        <v>76997</v>
      </c>
      <c r="O27" s="31">
        <v>5144744</v>
      </c>
      <c r="P27" s="31"/>
      <c r="Q27" s="29" t="s">
        <v>780</v>
      </c>
      <c r="R27" s="29" t="s">
        <v>287</v>
      </c>
      <c r="T27" s="29" t="s">
        <v>875</v>
      </c>
      <c r="V27" s="29" t="s">
        <v>296</v>
      </c>
      <c r="W27" s="29">
        <v>0</v>
      </c>
      <c r="X27" s="29">
        <v>0</v>
      </c>
      <c r="Y27" s="29" t="s">
        <v>63</v>
      </c>
      <c r="Z27" s="29" t="s">
        <v>297</v>
      </c>
      <c r="AA27" s="29" t="s">
        <v>65</v>
      </c>
      <c r="AB27" s="29">
        <v>1242</v>
      </c>
      <c r="AE27" s="29">
        <v>2019</v>
      </c>
      <c r="AH27" s="29" t="s">
        <v>876</v>
      </c>
      <c r="AI27" s="29">
        <v>55077</v>
      </c>
      <c r="AJ27" s="29">
        <v>56318</v>
      </c>
      <c r="AK27" s="29" t="s">
        <v>299</v>
      </c>
      <c r="AL27" s="29" t="s">
        <v>68</v>
      </c>
      <c r="AM27" s="29" t="s">
        <v>69</v>
      </c>
      <c r="AN27" s="29" t="s">
        <v>70</v>
      </c>
      <c r="AO27" s="29" t="s">
        <v>71</v>
      </c>
      <c r="AP27" s="29" t="s">
        <v>72</v>
      </c>
      <c r="AQ27" s="29" t="s">
        <v>73</v>
      </c>
      <c r="AR27" s="29" t="s">
        <v>74</v>
      </c>
      <c r="AS27" s="29" t="s">
        <v>75</v>
      </c>
      <c r="AU27" s="29">
        <v>99.51</v>
      </c>
    </row>
    <row r="28" spans="1:47" ht="15.75" customHeight="1" x14ac:dyDescent="0.2">
      <c r="A28" s="29" t="s">
        <v>51</v>
      </c>
      <c r="B28" s="29" t="s">
        <v>290</v>
      </c>
      <c r="C28" s="29" t="s">
        <v>291</v>
      </c>
      <c r="D28" s="29" t="s">
        <v>292</v>
      </c>
      <c r="H28" s="29" t="s">
        <v>135</v>
      </c>
      <c r="I28" s="29" t="s">
        <v>135</v>
      </c>
      <c r="J28" s="31"/>
      <c r="K28" s="31">
        <v>993</v>
      </c>
      <c r="L28" s="31"/>
      <c r="M28" s="31">
        <v>323</v>
      </c>
      <c r="N28" s="31">
        <v>76997</v>
      </c>
      <c r="O28" s="31">
        <v>5143382</v>
      </c>
      <c r="P28" s="31"/>
      <c r="Q28" s="29" t="s">
        <v>295</v>
      </c>
      <c r="R28" s="29" t="s">
        <v>529</v>
      </c>
      <c r="S28" s="29" t="s">
        <v>219</v>
      </c>
      <c r="T28" s="29" t="s">
        <v>293</v>
      </c>
      <c r="V28" s="29" t="s">
        <v>296</v>
      </c>
      <c r="W28" s="29">
        <v>0</v>
      </c>
      <c r="X28" s="29">
        <v>0</v>
      </c>
      <c r="Y28" s="29" t="s">
        <v>63</v>
      </c>
      <c r="Z28" s="29" t="s">
        <v>297</v>
      </c>
      <c r="AA28" s="29" t="s">
        <v>65</v>
      </c>
      <c r="AB28" s="29">
        <v>1242</v>
      </c>
      <c r="AC28" s="29">
        <v>135</v>
      </c>
      <c r="AD28" s="29">
        <v>1.04444</v>
      </c>
      <c r="AE28" s="33">
        <v>43647</v>
      </c>
      <c r="AF28" s="29">
        <v>141</v>
      </c>
      <c r="AH28" s="29" t="s">
        <v>298</v>
      </c>
      <c r="AI28" s="29">
        <v>55077</v>
      </c>
      <c r="AJ28" s="29">
        <v>56318</v>
      </c>
      <c r="AK28" s="29" t="s">
        <v>299</v>
      </c>
      <c r="AL28" s="29" t="s">
        <v>68</v>
      </c>
      <c r="AM28" s="29" t="s">
        <v>69</v>
      </c>
      <c r="AN28" s="29" t="s">
        <v>70</v>
      </c>
      <c r="AO28" s="29" t="s">
        <v>71</v>
      </c>
      <c r="AP28" s="29" t="s">
        <v>72</v>
      </c>
      <c r="AQ28" s="29" t="s">
        <v>73</v>
      </c>
      <c r="AR28" s="29" t="s">
        <v>74</v>
      </c>
      <c r="AS28" s="29" t="s">
        <v>75</v>
      </c>
      <c r="AU28" s="29">
        <v>99.51</v>
      </c>
    </row>
    <row r="29" spans="1:47" ht="15.75" customHeight="1" x14ac:dyDescent="0.2">
      <c r="A29" s="29" t="s">
        <v>51</v>
      </c>
      <c r="B29" s="29" t="s">
        <v>199</v>
      </c>
      <c r="C29" s="29" t="s">
        <v>200</v>
      </c>
      <c r="D29" s="34" t="s">
        <v>201</v>
      </c>
      <c r="E29" s="31"/>
      <c r="F29" s="31"/>
      <c r="G29" s="31"/>
      <c r="H29" s="29" t="s">
        <v>135</v>
      </c>
      <c r="I29" s="29" t="s">
        <v>135</v>
      </c>
      <c r="J29" s="31"/>
      <c r="K29" s="31">
        <v>993</v>
      </c>
      <c r="L29" s="31"/>
      <c r="M29" s="31">
        <v>262</v>
      </c>
      <c r="N29" s="31">
        <v>45403</v>
      </c>
      <c r="O29" s="31">
        <v>5099583</v>
      </c>
      <c r="P29" s="31"/>
      <c r="Q29" s="29" t="s">
        <v>89</v>
      </c>
      <c r="R29" s="29" t="s">
        <v>90</v>
      </c>
      <c r="S29" s="29" t="s">
        <v>61</v>
      </c>
      <c r="T29" s="29" t="s">
        <v>202</v>
      </c>
      <c r="U29" s="29" t="s">
        <v>203</v>
      </c>
      <c r="V29" s="29" t="s">
        <v>137</v>
      </c>
      <c r="W29" s="29">
        <v>0</v>
      </c>
      <c r="X29" s="29">
        <v>34</v>
      </c>
      <c r="Y29" s="29" t="s">
        <v>63</v>
      </c>
      <c r="Z29" s="29" t="s">
        <v>204</v>
      </c>
      <c r="AA29" s="29" t="s">
        <v>65</v>
      </c>
      <c r="AB29" s="29">
        <v>1242</v>
      </c>
      <c r="AC29" s="29">
        <v>125</v>
      </c>
      <c r="AD29" s="29">
        <v>0.752</v>
      </c>
      <c r="AE29" s="32">
        <v>45200</v>
      </c>
      <c r="AF29" s="29">
        <v>94</v>
      </c>
      <c r="AH29" s="29" t="s">
        <v>205</v>
      </c>
      <c r="AI29" s="29">
        <v>3636</v>
      </c>
      <c r="AJ29" s="29">
        <v>4877</v>
      </c>
      <c r="AK29" s="29" t="s">
        <v>67</v>
      </c>
      <c r="AL29" s="29" t="s">
        <v>68</v>
      </c>
      <c r="AM29" s="29" t="s">
        <v>69</v>
      </c>
      <c r="AN29" s="29" t="s">
        <v>70</v>
      </c>
      <c r="AO29" s="29" t="s">
        <v>71</v>
      </c>
      <c r="AP29" s="29" t="s">
        <v>72</v>
      </c>
      <c r="AQ29" s="29" t="s">
        <v>73</v>
      </c>
      <c r="AR29" s="29" t="s">
        <v>74</v>
      </c>
      <c r="AS29" s="29" t="s">
        <v>75</v>
      </c>
      <c r="AU29" s="29">
        <v>99.51</v>
      </c>
    </row>
    <row r="30" spans="1:47" ht="15.75" customHeight="1" x14ac:dyDescent="0.2">
      <c r="A30" s="29" t="s">
        <v>51</v>
      </c>
      <c r="B30" s="29" t="s">
        <v>420</v>
      </c>
      <c r="C30" s="29" t="s">
        <v>421</v>
      </c>
      <c r="H30" s="29" t="s">
        <v>375</v>
      </c>
      <c r="I30" s="29" t="s">
        <v>375</v>
      </c>
      <c r="J30" s="31"/>
      <c r="K30" s="31">
        <v>8660</v>
      </c>
      <c r="L30" s="31"/>
      <c r="M30" s="31">
        <v>247</v>
      </c>
      <c r="N30" s="31">
        <v>47609</v>
      </c>
      <c r="O30" s="31">
        <v>5066315</v>
      </c>
      <c r="P30" s="31"/>
      <c r="Q30" s="29" t="s">
        <v>424</v>
      </c>
      <c r="R30" s="29" t="s">
        <v>425</v>
      </c>
      <c r="S30" s="29" t="s">
        <v>219</v>
      </c>
      <c r="T30" s="29" t="s">
        <v>422</v>
      </c>
      <c r="U30" s="29" t="s">
        <v>423</v>
      </c>
      <c r="V30" s="29">
        <v>0</v>
      </c>
      <c r="W30" s="29">
        <v>0</v>
      </c>
      <c r="X30" s="29">
        <v>0</v>
      </c>
      <c r="Y30" s="29" t="s">
        <v>63</v>
      </c>
      <c r="Z30" s="29" t="s">
        <v>426</v>
      </c>
      <c r="AA30" s="29" t="s">
        <v>65</v>
      </c>
      <c r="AB30" s="29">
        <v>1242</v>
      </c>
      <c r="AC30" s="29">
        <v>78</v>
      </c>
      <c r="AD30" s="29">
        <v>0.69230800000000003</v>
      </c>
      <c r="AE30" s="32">
        <v>44743</v>
      </c>
      <c r="AF30" s="29">
        <v>54</v>
      </c>
      <c r="AH30" s="29" t="s">
        <v>427</v>
      </c>
      <c r="AI30" s="29">
        <v>918</v>
      </c>
      <c r="AJ30" s="29">
        <v>2159</v>
      </c>
      <c r="AK30" s="29" t="s">
        <v>67</v>
      </c>
      <c r="AL30" s="29" t="s">
        <v>68</v>
      </c>
      <c r="AM30" s="29" t="s">
        <v>69</v>
      </c>
      <c r="AN30" s="29" t="s">
        <v>70</v>
      </c>
      <c r="AO30" s="29" t="s">
        <v>71</v>
      </c>
      <c r="AP30" s="29" t="s">
        <v>72</v>
      </c>
      <c r="AQ30" s="29" t="s">
        <v>73</v>
      </c>
      <c r="AR30" s="29" t="s">
        <v>74</v>
      </c>
      <c r="AS30" s="29" t="s">
        <v>75</v>
      </c>
      <c r="AU30" s="29">
        <v>99.51</v>
      </c>
    </row>
    <row r="31" spans="1:47" ht="15.75" customHeight="1" x14ac:dyDescent="0.2">
      <c r="A31" s="29" t="s">
        <v>51</v>
      </c>
      <c r="B31" s="29" t="s">
        <v>484</v>
      </c>
      <c r="C31" s="29" t="s">
        <v>485</v>
      </c>
      <c r="D31" s="34" t="s">
        <v>486</v>
      </c>
      <c r="E31" s="31"/>
      <c r="F31" s="31"/>
      <c r="G31" s="31"/>
      <c r="H31" s="29" t="s">
        <v>468</v>
      </c>
      <c r="I31" s="29" t="s">
        <v>468</v>
      </c>
      <c r="J31" s="31"/>
      <c r="K31" s="31">
        <v>1294</v>
      </c>
      <c r="L31" s="31"/>
      <c r="M31" s="31">
        <v>241</v>
      </c>
      <c r="N31" s="31">
        <v>84674</v>
      </c>
      <c r="O31" s="31">
        <v>4960429</v>
      </c>
      <c r="P31" s="31"/>
      <c r="Q31" s="29" t="s">
        <v>89</v>
      </c>
      <c r="R31" s="29" t="s">
        <v>218</v>
      </c>
      <c r="S31" s="29" t="s">
        <v>219</v>
      </c>
      <c r="T31" s="29" t="s">
        <v>487</v>
      </c>
      <c r="U31" s="29" t="s">
        <v>488</v>
      </c>
      <c r="V31" s="29" t="s">
        <v>489</v>
      </c>
      <c r="W31" s="29">
        <v>24</v>
      </c>
      <c r="X31" s="29">
        <v>0</v>
      </c>
      <c r="Y31" s="29" t="s">
        <v>63</v>
      </c>
      <c r="Z31" s="29" t="s">
        <v>471</v>
      </c>
      <c r="AA31" s="29" t="s">
        <v>65</v>
      </c>
      <c r="AB31" s="29">
        <v>1242</v>
      </c>
      <c r="AC31" s="29">
        <v>54</v>
      </c>
      <c r="AD31" s="29">
        <v>1.09259</v>
      </c>
      <c r="AE31" s="32">
        <v>45108</v>
      </c>
      <c r="AF31" s="29">
        <v>59</v>
      </c>
      <c r="AH31" s="29" t="s">
        <v>490</v>
      </c>
      <c r="AI31" s="29">
        <v>1500</v>
      </c>
      <c r="AJ31" s="29">
        <v>2741</v>
      </c>
      <c r="AK31" s="29" t="s">
        <v>67</v>
      </c>
      <c r="AL31" s="29" t="s">
        <v>68</v>
      </c>
      <c r="AM31" s="29" t="s">
        <v>69</v>
      </c>
      <c r="AN31" s="29" t="s">
        <v>70</v>
      </c>
      <c r="AO31" s="29" t="s">
        <v>71</v>
      </c>
      <c r="AP31" s="29" t="s">
        <v>72</v>
      </c>
      <c r="AQ31" s="29" t="s">
        <v>73</v>
      </c>
      <c r="AR31" s="29" t="s">
        <v>74</v>
      </c>
      <c r="AS31" s="29" t="s">
        <v>75</v>
      </c>
      <c r="AU31" s="29">
        <v>99.51</v>
      </c>
    </row>
    <row r="32" spans="1:47" ht="15.75" customHeight="1" x14ac:dyDescent="0.2">
      <c r="A32" s="29" t="s">
        <v>51</v>
      </c>
      <c r="B32" s="29" t="s">
        <v>269</v>
      </c>
      <c r="C32" s="29" t="s">
        <v>270</v>
      </c>
      <c r="D32" s="34" t="s">
        <v>271</v>
      </c>
      <c r="E32" s="31"/>
      <c r="F32" s="31"/>
      <c r="G32" s="31"/>
      <c r="H32" s="29" t="s">
        <v>135</v>
      </c>
      <c r="I32" s="29" t="s">
        <v>135</v>
      </c>
      <c r="J32" s="31"/>
      <c r="K32" s="31">
        <v>993</v>
      </c>
      <c r="L32" s="31"/>
      <c r="M32" s="31">
        <v>240</v>
      </c>
      <c r="N32" s="31">
        <v>60536</v>
      </c>
      <c r="O32" s="31">
        <v>5002339</v>
      </c>
      <c r="P32" s="31"/>
      <c r="Q32" s="29" t="s">
        <v>89</v>
      </c>
      <c r="R32" s="29" t="s">
        <v>218</v>
      </c>
      <c r="S32" s="29" t="s">
        <v>219</v>
      </c>
      <c r="T32" s="29" t="s">
        <v>272</v>
      </c>
      <c r="U32" s="29" t="s">
        <v>273</v>
      </c>
      <c r="V32" s="29" t="s">
        <v>259</v>
      </c>
      <c r="W32" s="29">
        <v>17</v>
      </c>
      <c r="X32" s="29">
        <v>0</v>
      </c>
      <c r="Y32" s="29" t="s">
        <v>267</v>
      </c>
      <c r="Z32" s="29" t="s">
        <v>139</v>
      </c>
      <c r="AA32" s="29" t="s">
        <v>65</v>
      </c>
      <c r="AB32" s="29">
        <v>1242</v>
      </c>
      <c r="AC32" s="29">
        <v>42</v>
      </c>
      <c r="AD32" s="29">
        <v>1.2381</v>
      </c>
      <c r="AE32" s="32">
        <v>45108</v>
      </c>
      <c r="AF32" s="29">
        <v>52</v>
      </c>
      <c r="AH32" s="29" t="s">
        <v>274</v>
      </c>
      <c r="AI32" s="29">
        <v>4935</v>
      </c>
      <c r="AJ32" s="29">
        <v>6176</v>
      </c>
      <c r="AK32" s="29" t="s">
        <v>67</v>
      </c>
      <c r="AL32" s="29" t="s">
        <v>68</v>
      </c>
      <c r="AM32" s="29" t="s">
        <v>69</v>
      </c>
      <c r="AN32" s="29" t="s">
        <v>70</v>
      </c>
      <c r="AO32" s="29" t="s">
        <v>71</v>
      </c>
      <c r="AP32" s="29" t="s">
        <v>72</v>
      </c>
      <c r="AQ32" s="29" t="s">
        <v>73</v>
      </c>
      <c r="AR32" s="29" t="s">
        <v>74</v>
      </c>
      <c r="AS32" s="29" t="s">
        <v>75</v>
      </c>
      <c r="AU32" s="29">
        <v>99.51</v>
      </c>
    </row>
    <row r="33" spans="1:47" ht="15.75" customHeight="1" x14ac:dyDescent="0.2">
      <c r="A33" s="29" t="s">
        <v>51</v>
      </c>
      <c r="B33" s="29" t="s">
        <v>193</v>
      </c>
      <c r="C33" s="29" t="s">
        <v>194</v>
      </c>
      <c r="D33" s="34" t="s">
        <v>195</v>
      </c>
      <c r="E33" s="31"/>
      <c r="F33" s="31"/>
      <c r="G33" s="31"/>
      <c r="H33" s="29" t="s">
        <v>135</v>
      </c>
      <c r="I33" s="29" t="s">
        <v>135</v>
      </c>
      <c r="J33" s="31"/>
      <c r="K33" s="31">
        <v>993</v>
      </c>
      <c r="L33" s="31"/>
      <c r="M33" s="31">
        <v>232</v>
      </c>
      <c r="N33" s="31">
        <v>59834</v>
      </c>
      <c r="O33" s="31">
        <v>5105242</v>
      </c>
      <c r="P33" s="31"/>
      <c r="Q33" s="29" t="s">
        <v>89</v>
      </c>
      <c r="R33" s="29" t="s">
        <v>90</v>
      </c>
      <c r="S33" s="29" t="s">
        <v>61</v>
      </c>
      <c r="T33" s="29" t="s">
        <v>196</v>
      </c>
      <c r="U33" s="29" t="s">
        <v>197</v>
      </c>
      <c r="V33" s="29" t="s">
        <v>137</v>
      </c>
      <c r="W33" s="29">
        <v>0</v>
      </c>
      <c r="X33" s="29">
        <v>34</v>
      </c>
      <c r="Y33" s="29" t="s">
        <v>63</v>
      </c>
      <c r="Z33" s="29" t="s">
        <v>139</v>
      </c>
      <c r="AA33" s="29" t="s">
        <v>65</v>
      </c>
      <c r="AB33" s="29">
        <v>1242</v>
      </c>
      <c r="AC33" s="29">
        <v>96</v>
      </c>
      <c r="AD33" s="29">
        <v>0.89583299999999999</v>
      </c>
      <c r="AE33" s="32">
        <v>45200</v>
      </c>
      <c r="AF33" s="29">
        <v>86</v>
      </c>
      <c r="AH33" s="29" t="s">
        <v>198</v>
      </c>
      <c r="AI33" s="29">
        <v>3636</v>
      </c>
      <c r="AJ33" s="29">
        <v>4877</v>
      </c>
      <c r="AK33" s="29" t="s">
        <v>67</v>
      </c>
      <c r="AL33" s="29" t="s">
        <v>68</v>
      </c>
      <c r="AM33" s="29" t="s">
        <v>69</v>
      </c>
      <c r="AN33" s="29" t="s">
        <v>70</v>
      </c>
      <c r="AO33" s="29" t="s">
        <v>71</v>
      </c>
      <c r="AP33" s="29" t="s">
        <v>72</v>
      </c>
      <c r="AQ33" s="29" t="s">
        <v>73</v>
      </c>
      <c r="AR33" s="29" t="s">
        <v>74</v>
      </c>
      <c r="AS33" s="29" t="s">
        <v>75</v>
      </c>
      <c r="AU33" s="29">
        <v>99.51</v>
      </c>
    </row>
    <row r="34" spans="1:47" ht="15.75" customHeight="1" x14ac:dyDescent="0.2">
      <c r="A34" s="29" t="s">
        <v>51</v>
      </c>
      <c r="B34" s="29" t="s">
        <v>275</v>
      </c>
      <c r="C34" s="29" t="s">
        <v>276</v>
      </c>
      <c r="D34" s="34" t="s">
        <v>277</v>
      </c>
      <c r="E34" s="31"/>
      <c r="F34" s="31"/>
      <c r="G34" s="31"/>
      <c r="H34" s="29" t="s">
        <v>135</v>
      </c>
      <c r="I34" s="29" t="s">
        <v>135</v>
      </c>
      <c r="J34" s="31"/>
      <c r="K34" s="31">
        <v>993</v>
      </c>
      <c r="L34" s="31"/>
      <c r="M34" s="31">
        <v>228</v>
      </c>
      <c r="N34" s="31">
        <v>74030</v>
      </c>
      <c r="O34" s="31">
        <v>5021882</v>
      </c>
      <c r="P34" s="31"/>
      <c r="Q34" s="29" t="s">
        <v>89</v>
      </c>
      <c r="R34" s="29" t="s">
        <v>218</v>
      </c>
      <c r="S34" s="29" t="s">
        <v>219</v>
      </c>
      <c r="T34" s="29" t="s">
        <v>278</v>
      </c>
      <c r="U34" s="29" t="s">
        <v>279</v>
      </c>
      <c r="V34" s="29" t="s">
        <v>211</v>
      </c>
      <c r="W34" s="29">
        <v>0</v>
      </c>
      <c r="X34" s="29">
        <v>21</v>
      </c>
      <c r="Y34" s="29" t="s">
        <v>63</v>
      </c>
      <c r="Z34" s="29" t="s">
        <v>139</v>
      </c>
      <c r="AA34" s="29" t="s">
        <v>65</v>
      </c>
      <c r="AB34" s="29">
        <v>1242</v>
      </c>
      <c r="AC34" s="29">
        <v>51</v>
      </c>
      <c r="AD34" s="29">
        <v>0.764706</v>
      </c>
      <c r="AE34" s="32">
        <v>45536</v>
      </c>
      <c r="AF34" s="29">
        <v>39</v>
      </c>
      <c r="AH34" s="29" t="s">
        <v>280</v>
      </c>
      <c r="AI34" s="29">
        <v>3635</v>
      </c>
      <c r="AJ34" s="29">
        <v>4876</v>
      </c>
      <c r="AK34" s="29" t="s">
        <v>67</v>
      </c>
      <c r="AL34" s="29" t="s">
        <v>68</v>
      </c>
      <c r="AM34" s="29" t="s">
        <v>69</v>
      </c>
      <c r="AN34" s="29" t="s">
        <v>70</v>
      </c>
      <c r="AO34" s="29" t="s">
        <v>71</v>
      </c>
      <c r="AP34" s="29" t="s">
        <v>72</v>
      </c>
      <c r="AQ34" s="29" t="s">
        <v>73</v>
      </c>
      <c r="AR34" s="29" t="s">
        <v>74</v>
      </c>
      <c r="AS34" s="29" t="s">
        <v>75</v>
      </c>
      <c r="AU34" s="29">
        <v>99.51</v>
      </c>
    </row>
    <row r="35" spans="1:47" ht="15.75" customHeight="1" x14ac:dyDescent="0.2">
      <c r="A35" s="29" t="s">
        <v>51</v>
      </c>
      <c r="B35" s="29" t="s">
        <v>95</v>
      </c>
      <c r="C35" s="29" t="s">
        <v>96</v>
      </c>
      <c r="D35" s="34" t="s">
        <v>97</v>
      </c>
      <c r="E35" s="31"/>
      <c r="F35" s="31"/>
      <c r="G35" s="31"/>
      <c r="H35" s="4" t="s">
        <v>58</v>
      </c>
      <c r="I35" s="29" t="s">
        <v>877</v>
      </c>
      <c r="J35" s="31"/>
      <c r="K35" s="31">
        <v>155</v>
      </c>
      <c r="L35" s="31"/>
      <c r="M35" s="31">
        <v>221</v>
      </c>
      <c r="N35" s="31">
        <v>88115</v>
      </c>
      <c r="O35" s="31">
        <v>5211820</v>
      </c>
      <c r="P35" s="31"/>
      <c r="Q35" s="29" t="s">
        <v>89</v>
      </c>
      <c r="R35" s="29" t="s">
        <v>90</v>
      </c>
      <c r="S35" s="29" t="s">
        <v>61</v>
      </c>
      <c r="T35" s="29" t="s">
        <v>98</v>
      </c>
      <c r="U35" s="29" t="s">
        <v>99</v>
      </c>
      <c r="V35" s="29" t="s">
        <v>91</v>
      </c>
      <c r="W35" s="29">
        <v>20</v>
      </c>
      <c r="X35" s="29">
        <v>0</v>
      </c>
      <c r="Y35" s="29" t="s">
        <v>63</v>
      </c>
      <c r="Z35" s="29" t="s">
        <v>93</v>
      </c>
      <c r="AA35" s="29" t="s">
        <v>65</v>
      </c>
      <c r="AB35" s="29">
        <v>1242</v>
      </c>
      <c r="AC35" s="29">
        <v>60</v>
      </c>
      <c r="AD35" s="29">
        <v>0.9</v>
      </c>
      <c r="AE35" s="32">
        <v>45261</v>
      </c>
      <c r="AF35" s="29">
        <v>54</v>
      </c>
      <c r="AH35" s="29" t="s">
        <v>101</v>
      </c>
      <c r="AI35" s="29">
        <v>918</v>
      </c>
      <c r="AJ35" s="29">
        <v>2159</v>
      </c>
      <c r="AK35" s="29" t="s">
        <v>67</v>
      </c>
      <c r="AL35" s="29" t="s">
        <v>68</v>
      </c>
      <c r="AM35" s="29" t="s">
        <v>69</v>
      </c>
      <c r="AN35" s="29" t="s">
        <v>70</v>
      </c>
      <c r="AO35" s="29" t="s">
        <v>71</v>
      </c>
      <c r="AP35" s="29" t="s">
        <v>72</v>
      </c>
      <c r="AQ35" s="29" t="s">
        <v>73</v>
      </c>
      <c r="AR35" s="29" t="s">
        <v>74</v>
      </c>
      <c r="AS35" s="29" t="s">
        <v>75</v>
      </c>
      <c r="AU35" s="29">
        <v>99.51</v>
      </c>
    </row>
    <row r="36" spans="1:47" ht="15.75" customHeight="1" x14ac:dyDescent="0.2">
      <c r="A36" s="29" t="s">
        <v>51</v>
      </c>
      <c r="B36" s="29" t="s">
        <v>141</v>
      </c>
      <c r="C36" s="29" t="s">
        <v>142</v>
      </c>
      <c r="D36" s="34" t="s">
        <v>143</v>
      </c>
      <c r="E36" s="31"/>
      <c r="F36" s="31"/>
      <c r="G36" s="31"/>
      <c r="H36" s="29" t="s">
        <v>135</v>
      </c>
      <c r="I36" s="29" t="s">
        <v>135</v>
      </c>
      <c r="J36" s="31"/>
      <c r="K36" s="31">
        <v>993</v>
      </c>
      <c r="L36" s="31"/>
      <c r="M36" s="31">
        <v>217</v>
      </c>
      <c r="N36" s="31">
        <v>59089</v>
      </c>
      <c r="O36" s="31">
        <v>5008283</v>
      </c>
      <c r="P36" s="31"/>
      <c r="Q36" s="29" t="s">
        <v>89</v>
      </c>
      <c r="R36" s="29" t="s">
        <v>90</v>
      </c>
      <c r="S36" s="29" t="s">
        <v>61</v>
      </c>
      <c r="T36" s="29" t="s">
        <v>144</v>
      </c>
      <c r="U36" s="29" t="s">
        <v>145</v>
      </c>
      <c r="V36" s="29">
        <v>0</v>
      </c>
      <c r="W36" s="29">
        <v>0</v>
      </c>
      <c r="X36" s="29">
        <v>0</v>
      </c>
      <c r="Y36" s="29" t="s">
        <v>63</v>
      </c>
      <c r="Z36" s="29" t="s">
        <v>139</v>
      </c>
      <c r="AA36" s="29" t="s">
        <v>65</v>
      </c>
      <c r="AB36" s="29">
        <v>1242</v>
      </c>
      <c r="AC36" s="29">
        <v>107</v>
      </c>
      <c r="AD36" s="29">
        <v>0.85981300000000005</v>
      </c>
      <c r="AE36" s="32">
        <v>45170</v>
      </c>
      <c r="AF36" s="29">
        <v>92</v>
      </c>
      <c r="AH36" s="29" t="s">
        <v>146</v>
      </c>
      <c r="AI36" s="29">
        <v>1346</v>
      </c>
      <c r="AJ36" s="29">
        <v>2587</v>
      </c>
      <c r="AK36" s="29" t="s">
        <v>67</v>
      </c>
      <c r="AL36" s="29" t="s">
        <v>68</v>
      </c>
      <c r="AM36" s="29" t="s">
        <v>69</v>
      </c>
      <c r="AN36" s="29" t="s">
        <v>70</v>
      </c>
      <c r="AO36" s="29" t="s">
        <v>71</v>
      </c>
      <c r="AP36" s="29" t="s">
        <v>72</v>
      </c>
      <c r="AQ36" s="29" t="s">
        <v>73</v>
      </c>
      <c r="AR36" s="29" t="s">
        <v>74</v>
      </c>
      <c r="AS36" s="29" t="s">
        <v>75</v>
      </c>
      <c r="AU36" s="29">
        <v>99.51</v>
      </c>
    </row>
    <row r="37" spans="1:47" ht="15.75" customHeight="1" x14ac:dyDescent="0.2">
      <c r="A37" s="29" t="s">
        <v>51</v>
      </c>
      <c r="B37" s="29" t="s">
        <v>206</v>
      </c>
      <c r="C37" s="29" t="s">
        <v>207</v>
      </c>
      <c r="D37" s="34" t="s">
        <v>208</v>
      </c>
      <c r="E37" s="31"/>
      <c r="F37" s="31"/>
      <c r="G37" s="31"/>
      <c r="H37" s="29" t="s">
        <v>135</v>
      </c>
      <c r="I37" s="29" t="s">
        <v>135</v>
      </c>
      <c r="J37" s="31"/>
      <c r="K37" s="31">
        <v>993</v>
      </c>
      <c r="L37" s="31"/>
      <c r="M37" s="31">
        <v>214</v>
      </c>
      <c r="N37" s="31">
        <v>63087</v>
      </c>
      <c r="O37" s="31">
        <v>5032784</v>
      </c>
      <c r="P37" s="31"/>
      <c r="Q37" s="29" t="s">
        <v>89</v>
      </c>
      <c r="R37" s="29" t="s">
        <v>90</v>
      </c>
      <c r="S37" s="29" t="s">
        <v>61</v>
      </c>
      <c r="T37" s="29" t="s">
        <v>209</v>
      </c>
      <c r="U37" s="29" t="s">
        <v>210</v>
      </c>
      <c r="V37" s="29" t="s">
        <v>211</v>
      </c>
      <c r="W37" s="29">
        <v>0</v>
      </c>
      <c r="X37" s="29">
        <v>21</v>
      </c>
      <c r="Y37" s="29" t="s">
        <v>63</v>
      </c>
      <c r="Z37" s="29" t="s">
        <v>139</v>
      </c>
      <c r="AA37" s="29" t="s">
        <v>65</v>
      </c>
      <c r="AB37" s="29">
        <v>1242</v>
      </c>
      <c r="AC37" s="29">
        <v>78</v>
      </c>
      <c r="AD37" s="29">
        <v>0.93589699999999998</v>
      </c>
      <c r="AE37" s="32">
        <v>45261</v>
      </c>
      <c r="AF37" s="29">
        <v>73</v>
      </c>
      <c r="AH37" s="29" t="s">
        <v>212</v>
      </c>
      <c r="AI37" s="29">
        <v>3636</v>
      </c>
      <c r="AJ37" s="29">
        <v>4877</v>
      </c>
      <c r="AK37" s="29" t="s">
        <v>67</v>
      </c>
      <c r="AL37" s="29" t="s">
        <v>68</v>
      </c>
      <c r="AM37" s="29" t="s">
        <v>69</v>
      </c>
      <c r="AN37" s="29" t="s">
        <v>70</v>
      </c>
      <c r="AO37" s="29" t="s">
        <v>71</v>
      </c>
      <c r="AP37" s="29" t="s">
        <v>72</v>
      </c>
      <c r="AQ37" s="29" t="s">
        <v>73</v>
      </c>
      <c r="AR37" s="29" t="s">
        <v>74</v>
      </c>
      <c r="AS37" s="29" t="s">
        <v>75</v>
      </c>
      <c r="AU37" s="29">
        <v>99.51</v>
      </c>
    </row>
    <row r="38" spans="1:47" ht="15.75" customHeight="1" x14ac:dyDescent="0.2">
      <c r="A38" s="29" t="s">
        <v>51</v>
      </c>
      <c r="B38" s="29" t="s">
        <v>237</v>
      </c>
      <c r="C38" s="29" t="s">
        <v>238</v>
      </c>
      <c r="D38" s="34" t="s">
        <v>239</v>
      </c>
      <c r="E38" s="31"/>
      <c r="F38" s="31"/>
      <c r="G38" s="31"/>
      <c r="H38" s="29" t="s">
        <v>135</v>
      </c>
      <c r="I38" s="29" t="s">
        <v>135</v>
      </c>
      <c r="J38" s="31"/>
      <c r="K38" s="31">
        <v>993</v>
      </c>
      <c r="L38" s="31"/>
      <c r="M38" s="31">
        <v>213</v>
      </c>
      <c r="N38" s="31">
        <v>64629</v>
      </c>
      <c r="O38" s="31">
        <v>5133960</v>
      </c>
      <c r="P38" s="31"/>
      <c r="Q38" s="29" t="s">
        <v>89</v>
      </c>
      <c r="R38" s="29" t="s">
        <v>218</v>
      </c>
      <c r="S38" s="29" t="s">
        <v>219</v>
      </c>
      <c r="T38" s="29" t="s">
        <v>240</v>
      </c>
      <c r="U38" s="29" t="s">
        <v>241</v>
      </c>
      <c r="V38" s="29" t="s">
        <v>137</v>
      </c>
      <c r="W38" s="29">
        <v>38</v>
      </c>
      <c r="X38" s="29">
        <v>22</v>
      </c>
      <c r="Y38" s="29" t="s">
        <v>173</v>
      </c>
      <c r="Z38" s="29" t="s">
        <v>139</v>
      </c>
      <c r="AA38" s="29" t="s">
        <v>65</v>
      </c>
      <c r="AB38" s="29">
        <v>1242</v>
      </c>
      <c r="AC38" s="29">
        <v>70</v>
      </c>
      <c r="AD38" s="29">
        <v>1.11429</v>
      </c>
      <c r="AE38" s="32">
        <v>45139</v>
      </c>
      <c r="AF38" s="29">
        <v>78</v>
      </c>
      <c r="AH38" s="29" t="s">
        <v>242</v>
      </c>
      <c r="AI38" s="29">
        <v>1073</v>
      </c>
      <c r="AJ38" s="29">
        <v>2314</v>
      </c>
      <c r="AK38" s="29" t="s">
        <v>67</v>
      </c>
      <c r="AL38" s="29" t="s">
        <v>68</v>
      </c>
      <c r="AM38" s="29" t="s">
        <v>69</v>
      </c>
      <c r="AN38" s="29" t="s">
        <v>70</v>
      </c>
      <c r="AO38" s="29" t="s">
        <v>71</v>
      </c>
      <c r="AP38" s="29" t="s">
        <v>72</v>
      </c>
      <c r="AQ38" s="29" t="s">
        <v>73</v>
      </c>
      <c r="AR38" s="29" t="s">
        <v>74</v>
      </c>
      <c r="AS38" s="29" t="s">
        <v>75</v>
      </c>
      <c r="AU38" s="29">
        <v>99.51</v>
      </c>
    </row>
    <row r="39" spans="1:47" ht="15.75" customHeight="1" x14ac:dyDescent="0.2">
      <c r="A39" s="29" t="s">
        <v>51</v>
      </c>
      <c r="B39" s="29" t="s">
        <v>175</v>
      </c>
      <c r="C39" s="29" t="s">
        <v>176</v>
      </c>
      <c r="D39" s="34" t="s">
        <v>177</v>
      </c>
      <c r="E39" s="31"/>
      <c r="F39" s="31"/>
      <c r="G39" s="31"/>
      <c r="H39" s="29" t="s">
        <v>135</v>
      </c>
      <c r="I39" s="29" t="s">
        <v>135</v>
      </c>
      <c r="J39" s="31"/>
      <c r="K39" s="31">
        <v>993</v>
      </c>
      <c r="L39" s="31"/>
      <c r="M39" s="31">
        <v>210</v>
      </c>
      <c r="N39" s="31">
        <v>76086</v>
      </c>
      <c r="O39" s="31">
        <v>5121688</v>
      </c>
      <c r="P39" s="31"/>
      <c r="Q39" s="29" t="s">
        <v>89</v>
      </c>
      <c r="R39" s="29" t="s">
        <v>90</v>
      </c>
      <c r="S39" s="29" t="s">
        <v>61</v>
      </c>
      <c r="T39" s="29" t="s">
        <v>178</v>
      </c>
      <c r="U39" s="29" t="s">
        <v>179</v>
      </c>
      <c r="V39" s="29" t="s">
        <v>137</v>
      </c>
      <c r="W39" s="29">
        <v>0</v>
      </c>
      <c r="X39" s="29">
        <v>22</v>
      </c>
      <c r="Y39" s="29" t="s">
        <v>173</v>
      </c>
      <c r="Z39" s="29" t="s">
        <v>139</v>
      </c>
      <c r="AA39" s="29" t="s">
        <v>65</v>
      </c>
      <c r="AB39" s="29">
        <v>1242</v>
      </c>
      <c r="AC39" s="29">
        <v>90</v>
      </c>
      <c r="AD39" s="29">
        <v>0.78888899999999995</v>
      </c>
      <c r="AE39" s="32">
        <v>45352</v>
      </c>
      <c r="AF39" s="29">
        <v>71</v>
      </c>
      <c r="AH39" s="29" t="s">
        <v>180</v>
      </c>
      <c r="AI39" s="29">
        <v>1073</v>
      </c>
      <c r="AJ39" s="29">
        <v>2314</v>
      </c>
      <c r="AK39" s="29" t="s">
        <v>67</v>
      </c>
      <c r="AL39" s="29" t="s">
        <v>68</v>
      </c>
      <c r="AM39" s="29" t="s">
        <v>69</v>
      </c>
      <c r="AN39" s="29" t="s">
        <v>70</v>
      </c>
      <c r="AO39" s="29" t="s">
        <v>71</v>
      </c>
      <c r="AP39" s="29" t="s">
        <v>72</v>
      </c>
      <c r="AQ39" s="29" t="s">
        <v>73</v>
      </c>
      <c r="AR39" s="29" t="s">
        <v>74</v>
      </c>
      <c r="AS39" s="29" t="s">
        <v>75</v>
      </c>
      <c r="AU39" s="29">
        <v>99.51</v>
      </c>
    </row>
    <row r="40" spans="1:47" ht="15.75" customHeight="1" x14ac:dyDescent="0.2">
      <c r="A40" s="29" t="s">
        <v>51</v>
      </c>
      <c r="B40" s="29" t="s">
        <v>543</v>
      </c>
      <c r="C40" s="29" t="s">
        <v>544</v>
      </c>
      <c r="D40" s="34" t="s">
        <v>545</v>
      </c>
      <c r="E40" s="31"/>
      <c r="F40" s="31"/>
      <c r="G40" s="31"/>
      <c r="H40" s="29" t="s">
        <v>548</v>
      </c>
      <c r="I40" s="29" t="s">
        <v>548</v>
      </c>
      <c r="J40" s="31"/>
      <c r="K40" s="31">
        <v>162</v>
      </c>
      <c r="L40" s="31"/>
      <c r="M40" s="31">
        <v>210</v>
      </c>
      <c r="N40" s="31">
        <v>107518</v>
      </c>
      <c r="O40" s="31">
        <v>5065515</v>
      </c>
      <c r="P40" s="31"/>
      <c r="Q40" s="29" t="s">
        <v>89</v>
      </c>
      <c r="R40" s="29" t="s">
        <v>218</v>
      </c>
      <c r="S40" s="29" t="s">
        <v>219</v>
      </c>
      <c r="T40" s="29" t="s">
        <v>546</v>
      </c>
      <c r="U40" s="29" t="s">
        <v>547</v>
      </c>
      <c r="V40" s="29" t="s">
        <v>549</v>
      </c>
      <c r="W40" s="29">
        <v>43</v>
      </c>
      <c r="X40" s="29">
        <v>0</v>
      </c>
      <c r="Y40" s="29" t="s">
        <v>550</v>
      </c>
      <c r="Z40" s="29" t="s">
        <v>551</v>
      </c>
      <c r="AA40" s="29" t="s">
        <v>65</v>
      </c>
      <c r="AB40" s="29">
        <v>1242</v>
      </c>
      <c r="AC40" s="29">
        <v>80</v>
      </c>
      <c r="AD40" s="29">
        <v>0.82499999999999996</v>
      </c>
      <c r="AE40" s="32">
        <v>45474</v>
      </c>
      <c r="AF40" s="29">
        <v>66</v>
      </c>
      <c r="AH40" s="29" t="s">
        <v>552</v>
      </c>
      <c r="AI40" s="29">
        <v>97</v>
      </c>
      <c r="AJ40" s="29">
        <v>1338</v>
      </c>
      <c r="AK40" s="29" t="s">
        <v>299</v>
      </c>
      <c r="AL40" s="29" t="s">
        <v>68</v>
      </c>
      <c r="AM40" s="29" t="s">
        <v>69</v>
      </c>
      <c r="AN40" s="29" t="s">
        <v>70</v>
      </c>
      <c r="AO40" s="29" t="s">
        <v>71</v>
      </c>
      <c r="AP40" s="29" t="s">
        <v>72</v>
      </c>
      <c r="AQ40" s="29" t="s">
        <v>73</v>
      </c>
      <c r="AR40" s="29" t="s">
        <v>74</v>
      </c>
      <c r="AS40" s="29" t="s">
        <v>75</v>
      </c>
      <c r="AU40" s="29">
        <v>99.51</v>
      </c>
    </row>
    <row r="41" spans="1:47" ht="15.75" customHeight="1" x14ac:dyDescent="0.2">
      <c r="A41" s="29" t="s">
        <v>51</v>
      </c>
      <c r="B41" s="29" t="s">
        <v>181</v>
      </c>
      <c r="C41" s="29" t="s">
        <v>182</v>
      </c>
      <c r="D41" s="34" t="s">
        <v>183</v>
      </c>
      <c r="E41" s="31"/>
      <c r="F41" s="31"/>
      <c r="G41" s="31"/>
      <c r="H41" s="29" t="s">
        <v>135</v>
      </c>
      <c r="I41" s="29" t="s">
        <v>135</v>
      </c>
      <c r="J41" s="31"/>
      <c r="K41" s="31">
        <v>993</v>
      </c>
      <c r="L41" s="31"/>
      <c r="M41" s="31">
        <v>208</v>
      </c>
      <c r="N41" s="31">
        <v>67571</v>
      </c>
      <c r="O41" s="31">
        <v>5008602</v>
      </c>
      <c r="P41" s="31"/>
      <c r="Q41" s="29" t="s">
        <v>89</v>
      </c>
      <c r="R41" s="29" t="s">
        <v>90</v>
      </c>
      <c r="S41" s="29" t="s">
        <v>61</v>
      </c>
      <c r="T41" s="29" t="s">
        <v>184</v>
      </c>
      <c r="U41" s="29" t="s">
        <v>185</v>
      </c>
      <c r="V41" s="29" t="s">
        <v>137</v>
      </c>
      <c r="W41" s="29">
        <v>12</v>
      </c>
      <c r="X41" s="29">
        <v>40</v>
      </c>
      <c r="Y41" s="29" t="s">
        <v>63</v>
      </c>
      <c r="Z41" s="29" t="s">
        <v>139</v>
      </c>
      <c r="AA41" s="29" t="s">
        <v>65</v>
      </c>
      <c r="AB41" s="29">
        <v>1242</v>
      </c>
      <c r="AC41" s="29">
        <v>119</v>
      </c>
      <c r="AD41" s="29">
        <v>0.798319</v>
      </c>
      <c r="AE41" s="32">
        <v>45231</v>
      </c>
      <c r="AF41" s="29">
        <v>95</v>
      </c>
      <c r="AH41" s="29" t="s">
        <v>186</v>
      </c>
      <c r="AI41" s="29">
        <v>1073</v>
      </c>
      <c r="AJ41" s="29">
        <v>2314</v>
      </c>
      <c r="AK41" s="29" t="s">
        <v>67</v>
      </c>
      <c r="AL41" s="29" t="s">
        <v>68</v>
      </c>
      <c r="AM41" s="29" t="s">
        <v>69</v>
      </c>
      <c r="AN41" s="29" t="s">
        <v>70</v>
      </c>
      <c r="AO41" s="29" t="s">
        <v>71</v>
      </c>
      <c r="AP41" s="29" t="s">
        <v>72</v>
      </c>
      <c r="AQ41" s="29" t="s">
        <v>73</v>
      </c>
      <c r="AR41" s="29" t="s">
        <v>74</v>
      </c>
      <c r="AS41" s="29" t="s">
        <v>75</v>
      </c>
      <c r="AU41" s="29">
        <v>99.51</v>
      </c>
    </row>
    <row r="42" spans="1:47" ht="15.75" customHeight="1" x14ac:dyDescent="0.2">
      <c r="A42" s="29" t="s">
        <v>51</v>
      </c>
      <c r="B42" s="29" t="s">
        <v>213</v>
      </c>
      <c r="C42" s="29" t="s">
        <v>214</v>
      </c>
      <c r="D42" s="34" t="s">
        <v>215</v>
      </c>
      <c r="E42" s="31"/>
      <c r="F42" s="31"/>
      <c r="G42" s="31"/>
      <c r="H42" s="29" t="s">
        <v>135</v>
      </c>
      <c r="I42" s="29" t="s">
        <v>135</v>
      </c>
      <c r="J42" s="31"/>
      <c r="K42" s="31">
        <v>993</v>
      </c>
      <c r="L42" s="31"/>
      <c r="M42" s="31">
        <v>206</v>
      </c>
      <c r="N42" s="31">
        <v>70529</v>
      </c>
      <c r="O42" s="31">
        <v>5003763</v>
      </c>
      <c r="P42" s="31"/>
      <c r="Q42" s="29" t="s">
        <v>89</v>
      </c>
      <c r="R42" s="29" t="s">
        <v>218</v>
      </c>
      <c r="S42" s="29" t="s">
        <v>219</v>
      </c>
      <c r="T42" s="29" t="s">
        <v>216</v>
      </c>
      <c r="U42" s="29" t="s">
        <v>217</v>
      </c>
      <c r="V42" s="29">
        <v>0</v>
      </c>
      <c r="W42" s="29">
        <v>0</v>
      </c>
      <c r="X42" s="29">
        <v>0</v>
      </c>
      <c r="Y42" s="29" t="s">
        <v>63</v>
      </c>
      <c r="Z42" s="29" t="s">
        <v>139</v>
      </c>
      <c r="AA42" s="29" t="s">
        <v>65</v>
      </c>
      <c r="AB42" s="29">
        <v>1242</v>
      </c>
      <c r="AC42" s="29">
        <v>57</v>
      </c>
      <c r="AD42" s="29">
        <v>0.877193</v>
      </c>
      <c r="AE42" s="32">
        <v>45536</v>
      </c>
      <c r="AF42" s="29">
        <v>50</v>
      </c>
      <c r="AH42" s="29" t="s">
        <v>220</v>
      </c>
      <c r="AI42" s="29">
        <v>3636</v>
      </c>
      <c r="AJ42" s="29">
        <v>4877</v>
      </c>
      <c r="AK42" s="29" t="s">
        <v>67</v>
      </c>
      <c r="AL42" s="29" t="s">
        <v>68</v>
      </c>
      <c r="AM42" s="29" t="s">
        <v>69</v>
      </c>
      <c r="AN42" s="29" t="s">
        <v>70</v>
      </c>
      <c r="AO42" s="29" t="s">
        <v>71</v>
      </c>
      <c r="AP42" s="29" t="s">
        <v>72</v>
      </c>
      <c r="AQ42" s="29" t="s">
        <v>73</v>
      </c>
      <c r="AR42" s="29" t="s">
        <v>74</v>
      </c>
      <c r="AS42" s="29" t="s">
        <v>75</v>
      </c>
      <c r="AU42" s="29">
        <v>99.51</v>
      </c>
    </row>
    <row r="43" spans="1:47" ht="15.75" customHeight="1" x14ac:dyDescent="0.2">
      <c r="A43" s="29" t="s">
        <v>51</v>
      </c>
      <c r="B43" s="29" t="s">
        <v>83</v>
      </c>
      <c r="C43" s="29" t="s">
        <v>84</v>
      </c>
      <c r="D43" s="34" t="s">
        <v>85</v>
      </c>
      <c r="E43" s="31"/>
      <c r="F43" s="31"/>
      <c r="G43" s="31"/>
      <c r="H43" s="4" t="s">
        <v>58</v>
      </c>
      <c r="I43" s="29" t="s">
        <v>877</v>
      </c>
      <c r="J43" s="31"/>
      <c r="K43" s="31">
        <v>155</v>
      </c>
      <c r="L43" s="31"/>
      <c r="M43" s="31">
        <v>204</v>
      </c>
      <c r="N43" s="31">
        <v>133288</v>
      </c>
      <c r="O43" s="31">
        <v>5325869</v>
      </c>
      <c r="P43" s="31"/>
      <c r="Q43" s="29" t="s">
        <v>89</v>
      </c>
      <c r="R43" s="29" t="s">
        <v>90</v>
      </c>
      <c r="S43" s="29" t="s">
        <v>61</v>
      </c>
      <c r="T43" s="29" t="s">
        <v>86</v>
      </c>
      <c r="U43" s="29" t="s">
        <v>87</v>
      </c>
      <c r="V43" s="29" t="s">
        <v>91</v>
      </c>
      <c r="W43" s="29">
        <v>20</v>
      </c>
      <c r="X43" s="29">
        <v>0</v>
      </c>
      <c r="Y43" s="29" t="s">
        <v>92</v>
      </c>
      <c r="Z43" s="29" t="s">
        <v>93</v>
      </c>
      <c r="AA43" s="29" t="s">
        <v>65</v>
      </c>
      <c r="AB43" s="29">
        <v>1242</v>
      </c>
      <c r="AC43" s="29">
        <v>61</v>
      </c>
      <c r="AD43" s="29">
        <v>1</v>
      </c>
      <c r="AE43" s="32">
        <v>45383</v>
      </c>
      <c r="AF43" s="29">
        <v>61</v>
      </c>
      <c r="AH43" s="29" t="s">
        <v>94</v>
      </c>
      <c r="AI43" s="29">
        <v>918</v>
      </c>
      <c r="AJ43" s="29">
        <v>2159</v>
      </c>
      <c r="AK43" s="29" t="s">
        <v>67</v>
      </c>
      <c r="AL43" s="29" t="s">
        <v>68</v>
      </c>
      <c r="AM43" s="29" t="s">
        <v>69</v>
      </c>
      <c r="AN43" s="29" t="s">
        <v>70</v>
      </c>
      <c r="AO43" s="29" t="s">
        <v>71</v>
      </c>
      <c r="AP43" s="29" t="s">
        <v>72</v>
      </c>
      <c r="AQ43" s="29" t="s">
        <v>73</v>
      </c>
      <c r="AR43" s="29" t="s">
        <v>74</v>
      </c>
      <c r="AS43" s="29" t="s">
        <v>75</v>
      </c>
      <c r="AU43" s="29">
        <v>99.51</v>
      </c>
    </row>
    <row r="44" spans="1:47" ht="15.75" customHeight="1" x14ac:dyDescent="0.2">
      <c r="A44" s="29" t="s">
        <v>51</v>
      </c>
      <c r="B44" s="29" t="s">
        <v>357</v>
      </c>
      <c r="C44" s="29" t="s">
        <v>358</v>
      </c>
      <c r="D44" s="29">
        <v>287552</v>
      </c>
      <c r="H44" s="29" t="s">
        <v>352</v>
      </c>
      <c r="I44" s="29" t="s">
        <v>352</v>
      </c>
      <c r="J44" s="31"/>
      <c r="K44" s="31">
        <v>162</v>
      </c>
      <c r="L44" s="31"/>
      <c r="M44" s="31">
        <v>202</v>
      </c>
      <c r="N44" s="31">
        <v>97517</v>
      </c>
      <c r="O44" s="31">
        <v>5148618</v>
      </c>
      <c r="P44" s="31"/>
      <c r="Q44" s="29" t="s">
        <v>89</v>
      </c>
      <c r="R44" s="29" t="s">
        <v>218</v>
      </c>
      <c r="S44" s="29" t="s">
        <v>219</v>
      </c>
      <c r="T44" s="29" t="s">
        <v>359</v>
      </c>
      <c r="U44" s="29" t="s">
        <v>360</v>
      </c>
      <c r="V44" s="29">
        <v>0</v>
      </c>
      <c r="W44" s="29">
        <v>0</v>
      </c>
      <c r="X44" s="29">
        <v>0</v>
      </c>
      <c r="Y44" s="29" t="s">
        <v>63</v>
      </c>
      <c r="Z44" s="29" t="s">
        <v>355</v>
      </c>
      <c r="AA44" s="29" t="s">
        <v>65</v>
      </c>
      <c r="AB44" s="29">
        <v>1242</v>
      </c>
      <c r="AC44" s="29">
        <v>85</v>
      </c>
      <c r="AD44" s="29">
        <v>1.12941</v>
      </c>
      <c r="AE44" s="32">
        <v>42583</v>
      </c>
      <c r="AF44" s="29">
        <v>96</v>
      </c>
      <c r="AH44" s="29" t="s">
        <v>361</v>
      </c>
      <c r="AI44" s="29">
        <v>918</v>
      </c>
      <c r="AJ44" s="29">
        <v>2159</v>
      </c>
      <c r="AK44" s="29" t="s">
        <v>67</v>
      </c>
      <c r="AL44" s="29" t="s">
        <v>68</v>
      </c>
      <c r="AM44" s="29" t="s">
        <v>69</v>
      </c>
      <c r="AN44" s="29" t="s">
        <v>70</v>
      </c>
      <c r="AO44" s="29" t="s">
        <v>71</v>
      </c>
      <c r="AP44" s="29" t="s">
        <v>72</v>
      </c>
      <c r="AQ44" s="29" t="s">
        <v>73</v>
      </c>
      <c r="AR44" s="29" t="s">
        <v>74</v>
      </c>
      <c r="AS44" s="29" t="s">
        <v>75</v>
      </c>
      <c r="AU44" s="29">
        <v>99.51</v>
      </c>
    </row>
    <row r="45" spans="1:47" ht="15.75" customHeight="1" x14ac:dyDescent="0.2">
      <c r="A45" s="29" t="s">
        <v>51</v>
      </c>
      <c r="B45" s="29" t="s">
        <v>408</v>
      </c>
      <c r="C45" s="29" t="s">
        <v>409</v>
      </c>
      <c r="D45" s="29">
        <v>1829105</v>
      </c>
      <c r="H45" s="29" t="s">
        <v>375</v>
      </c>
      <c r="I45" s="29" t="s">
        <v>375</v>
      </c>
      <c r="J45" s="31"/>
      <c r="K45" s="31">
        <v>8660</v>
      </c>
      <c r="L45" s="31"/>
      <c r="M45" s="31">
        <v>201</v>
      </c>
      <c r="N45" s="31">
        <v>92865</v>
      </c>
      <c r="O45" s="31">
        <v>5240843</v>
      </c>
      <c r="P45" s="31"/>
      <c r="Q45" s="29" t="s">
        <v>89</v>
      </c>
      <c r="R45" s="29" t="s">
        <v>218</v>
      </c>
      <c r="S45" s="29" t="s">
        <v>219</v>
      </c>
      <c r="T45" s="29" t="s">
        <v>410</v>
      </c>
      <c r="U45" s="29" t="s">
        <v>411</v>
      </c>
      <c r="V45" s="29">
        <v>0</v>
      </c>
      <c r="W45" s="29">
        <v>0</v>
      </c>
      <c r="X45" s="29">
        <v>0</v>
      </c>
      <c r="Y45" s="29" t="s">
        <v>63</v>
      </c>
      <c r="Z45" s="29" t="s">
        <v>93</v>
      </c>
      <c r="AA45" s="29" t="s">
        <v>65</v>
      </c>
      <c r="AB45" s="29">
        <v>1242</v>
      </c>
      <c r="AC45" s="29">
        <v>67</v>
      </c>
      <c r="AD45" s="29">
        <v>0.91044800000000004</v>
      </c>
      <c r="AE45" s="32">
        <v>44927</v>
      </c>
      <c r="AF45" s="29">
        <v>61</v>
      </c>
      <c r="AH45" s="29" t="s">
        <v>412</v>
      </c>
      <c r="AI45" s="29">
        <v>1515</v>
      </c>
      <c r="AJ45" s="29">
        <v>2756</v>
      </c>
      <c r="AK45" s="29" t="s">
        <v>67</v>
      </c>
      <c r="AL45" s="29" t="s">
        <v>68</v>
      </c>
      <c r="AM45" s="29" t="s">
        <v>69</v>
      </c>
      <c r="AN45" s="29" t="s">
        <v>70</v>
      </c>
      <c r="AO45" s="29" t="s">
        <v>71</v>
      </c>
      <c r="AP45" s="29" t="s">
        <v>72</v>
      </c>
      <c r="AQ45" s="29" t="s">
        <v>73</v>
      </c>
      <c r="AR45" s="29" t="s">
        <v>74</v>
      </c>
      <c r="AS45" s="29" t="s">
        <v>75</v>
      </c>
      <c r="AU45" s="29">
        <v>99.51</v>
      </c>
    </row>
    <row r="46" spans="1:47" ht="15.75" customHeight="1" x14ac:dyDescent="0.2">
      <c r="A46" s="29" t="s">
        <v>51</v>
      </c>
      <c r="B46" s="29" t="s">
        <v>167</v>
      </c>
      <c r="C46" s="29" t="s">
        <v>168</v>
      </c>
      <c r="D46" s="34" t="s">
        <v>169</v>
      </c>
      <c r="E46" s="31"/>
      <c r="F46" s="31"/>
      <c r="G46" s="31"/>
      <c r="H46" s="29" t="s">
        <v>135</v>
      </c>
      <c r="I46" s="29" t="s">
        <v>135</v>
      </c>
      <c r="J46" s="31"/>
      <c r="K46" s="31">
        <v>993</v>
      </c>
      <c r="L46" s="31"/>
      <c r="M46" s="31">
        <v>197</v>
      </c>
      <c r="N46" s="31">
        <v>82908</v>
      </c>
      <c r="O46" s="31">
        <v>5124074</v>
      </c>
      <c r="P46" s="31"/>
      <c r="Q46" s="29" t="s">
        <v>89</v>
      </c>
      <c r="R46" s="29" t="s">
        <v>90</v>
      </c>
      <c r="S46" s="29" t="s">
        <v>61</v>
      </c>
      <c r="T46" s="29" t="s">
        <v>170</v>
      </c>
      <c r="U46" s="29" t="s">
        <v>171</v>
      </c>
      <c r="V46" s="29" t="s">
        <v>137</v>
      </c>
      <c r="W46" s="29">
        <v>0</v>
      </c>
      <c r="X46" s="29">
        <v>22</v>
      </c>
      <c r="Y46" s="29" t="s">
        <v>173</v>
      </c>
      <c r="Z46" s="29" t="s">
        <v>139</v>
      </c>
      <c r="AA46" s="29" t="s">
        <v>65</v>
      </c>
      <c r="AB46" s="29">
        <v>1242</v>
      </c>
      <c r="AC46" s="29">
        <v>57</v>
      </c>
      <c r="AD46" s="29">
        <v>1.0701799999999999</v>
      </c>
      <c r="AE46" s="32">
        <v>45352</v>
      </c>
      <c r="AF46" s="29">
        <v>61</v>
      </c>
      <c r="AH46" s="29" t="s">
        <v>174</v>
      </c>
      <c r="AI46" s="29">
        <v>1073</v>
      </c>
      <c r="AJ46" s="29">
        <v>2314</v>
      </c>
      <c r="AK46" s="29" t="s">
        <v>67</v>
      </c>
      <c r="AL46" s="29" t="s">
        <v>68</v>
      </c>
      <c r="AM46" s="29" t="s">
        <v>69</v>
      </c>
      <c r="AN46" s="29" t="s">
        <v>70</v>
      </c>
      <c r="AO46" s="29" t="s">
        <v>71</v>
      </c>
      <c r="AP46" s="29" t="s">
        <v>72</v>
      </c>
      <c r="AQ46" s="29" t="s">
        <v>73</v>
      </c>
      <c r="AR46" s="29" t="s">
        <v>74</v>
      </c>
      <c r="AS46" s="29" t="s">
        <v>75</v>
      </c>
      <c r="AU46" s="29">
        <v>99.51</v>
      </c>
    </row>
    <row r="47" spans="1:47" ht="15.75" customHeight="1" x14ac:dyDescent="0.2">
      <c r="A47" s="29" t="s">
        <v>51</v>
      </c>
      <c r="B47" s="29" t="s">
        <v>262</v>
      </c>
      <c r="C47" s="29" t="s">
        <v>263</v>
      </c>
      <c r="D47" s="34" t="s">
        <v>264</v>
      </c>
      <c r="E47" s="31"/>
      <c r="F47" s="31"/>
      <c r="G47" s="31"/>
      <c r="H47" s="29" t="s">
        <v>135</v>
      </c>
      <c r="I47" s="29" t="s">
        <v>135</v>
      </c>
      <c r="J47" s="31"/>
      <c r="K47" s="31">
        <v>993</v>
      </c>
      <c r="L47" s="31"/>
      <c r="M47" s="31">
        <v>197</v>
      </c>
      <c r="N47" s="31">
        <v>69642</v>
      </c>
      <c r="O47" s="31">
        <v>5066661</v>
      </c>
      <c r="P47" s="31"/>
      <c r="Q47" s="29" t="s">
        <v>89</v>
      </c>
      <c r="R47" s="29" t="s">
        <v>218</v>
      </c>
      <c r="S47" s="29" t="s">
        <v>219</v>
      </c>
      <c r="T47" s="29" t="s">
        <v>265</v>
      </c>
      <c r="U47" s="29" t="s">
        <v>266</v>
      </c>
      <c r="V47" s="29" t="s">
        <v>259</v>
      </c>
      <c r="W47" s="29">
        <v>17</v>
      </c>
      <c r="X47" s="29">
        <v>0</v>
      </c>
      <c r="Y47" s="29" t="s">
        <v>267</v>
      </c>
      <c r="Z47" s="29" t="s">
        <v>139</v>
      </c>
      <c r="AA47" s="29" t="s">
        <v>65</v>
      </c>
      <c r="AB47" s="29">
        <v>1242</v>
      </c>
      <c r="AC47" s="29">
        <v>171</v>
      </c>
      <c r="AD47" s="29">
        <v>1.2222200000000001</v>
      </c>
      <c r="AE47" s="32">
        <v>45170</v>
      </c>
      <c r="AF47" s="29">
        <v>209</v>
      </c>
      <c r="AH47" s="29" t="s">
        <v>268</v>
      </c>
      <c r="AI47" s="29">
        <v>5280</v>
      </c>
      <c r="AJ47" s="29">
        <v>6521</v>
      </c>
      <c r="AK47" s="29" t="s">
        <v>67</v>
      </c>
      <c r="AL47" s="29" t="s">
        <v>68</v>
      </c>
      <c r="AM47" s="29" t="s">
        <v>69</v>
      </c>
      <c r="AN47" s="29" t="s">
        <v>70</v>
      </c>
      <c r="AO47" s="29" t="s">
        <v>71</v>
      </c>
      <c r="AP47" s="29" t="s">
        <v>72</v>
      </c>
      <c r="AQ47" s="29" t="s">
        <v>73</v>
      </c>
      <c r="AR47" s="29" t="s">
        <v>74</v>
      </c>
      <c r="AS47" s="29" t="s">
        <v>75</v>
      </c>
      <c r="AU47" s="29">
        <v>99.51</v>
      </c>
    </row>
    <row r="48" spans="1:47" ht="15.75" customHeight="1" x14ac:dyDescent="0.2">
      <c r="A48" s="29" t="s">
        <v>51</v>
      </c>
      <c r="B48" s="29" t="s">
        <v>878</v>
      </c>
      <c r="C48" s="29" t="s">
        <v>879</v>
      </c>
      <c r="D48" s="29" t="s">
        <v>880</v>
      </c>
      <c r="E48" s="4" t="s">
        <v>881</v>
      </c>
      <c r="F48" s="4" t="s">
        <v>882</v>
      </c>
      <c r="H48" s="4" t="s">
        <v>58</v>
      </c>
      <c r="I48" s="29" t="s">
        <v>877</v>
      </c>
      <c r="J48" s="4" t="s">
        <v>779</v>
      </c>
      <c r="K48" s="31">
        <v>155</v>
      </c>
      <c r="L48" s="4">
        <v>1607</v>
      </c>
      <c r="M48" s="31">
        <v>196</v>
      </c>
      <c r="N48" s="35">
        <v>139198</v>
      </c>
      <c r="O48" s="35">
        <v>5148595</v>
      </c>
      <c r="P48" s="4">
        <v>208.85</v>
      </c>
      <c r="Q48" s="29" t="s">
        <v>110</v>
      </c>
      <c r="R48" s="4" t="s">
        <v>113</v>
      </c>
      <c r="S48" s="29" t="s">
        <v>61</v>
      </c>
      <c r="T48" s="29" t="s">
        <v>883</v>
      </c>
      <c r="U48" s="29" t="s">
        <v>884</v>
      </c>
      <c r="V48" s="29" t="s">
        <v>91</v>
      </c>
      <c r="W48" s="29">
        <v>3</v>
      </c>
      <c r="X48" s="29">
        <v>0</v>
      </c>
      <c r="Y48" s="29" t="s">
        <v>63</v>
      </c>
      <c r="Z48" s="29" t="s">
        <v>885</v>
      </c>
      <c r="AA48" s="29" t="s">
        <v>65</v>
      </c>
      <c r="AB48" s="29">
        <v>1242</v>
      </c>
      <c r="AC48" s="29">
        <v>49</v>
      </c>
      <c r="AD48" s="29">
        <v>1.1224499999999999</v>
      </c>
      <c r="AE48" s="29">
        <v>2018</v>
      </c>
      <c r="AF48" s="29">
        <v>55</v>
      </c>
      <c r="AH48" s="29" t="s">
        <v>886</v>
      </c>
      <c r="AI48" s="29">
        <v>918</v>
      </c>
      <c r="AJ48" s="29">
        <v>2159</v>
      </c>
      <c r="AK48" s="29" t="s">
        <v>67</v>
      </c>
      <c r="AL48" s="29" t="s">
        <v>68</v>
      </c>
      <c r="AM48" s="29" t="s">
        <v>69</v>
      </c>
      <c r="AN48" s="29" t="s">
        <v>70</v>
      </c>
      <c r="AO48" s="29" t="s">
        <v>71</v>
      </c>
      <c r="AP48" s="29" t="s">
        <v>72</v>
      </c>
      <c r="AQ48" s="29" t="s">
        <v>73</v>
      </c>
      <c r="AR48" s="29" t="s">
        <v>74</v>
      </c>
      <c r="AS48" s="29" t="s">
        <v>75</v>
      </c>
      <c r="AU48" s="29">
        <v>99.51</v>
      </c>
    </row>
    <row r="49" spans="1:47" ht="15.75" customHeight="1" x14ac:dyDescent="0.2">
      <c r="A49" s="29" t="s">
        <v>51</v>
      </c>
      <c r="B49" s="29" t="s">
        <v>243</v>
      </c>
      <c r="C49" s="29" t="s">
        <v>244</v>
      </c>
      <c r="D49" s="34" t="s">
        <v>245</v>
      </c>
      <c r="E49" s="31"/>
      <c r="F49" s="31"/>
      <c r="G49" s="31"/>
      <c r="H49" s="29" t="s">
        <v>135</v>
      </c>
      <c r="I49" s="29" t="s">
        <v>135</v>
      </c>
      <c r="J49" s="31"/>
      <c r="K49" s="31">
        <v>993</v>
      </c>
      <c r="L49" s="31"/>
      <c r="M49" s="31">
        <v>196</v>
      </c>
      <c r="N49" s="31">
        <v>75816</v>
      </c>
      <c r="O49" s="31">
        <v>5022352</v>
      </c>
      <c r="P49" s="31"/>
      <c r="Q49" s="29" t="s">
        <v>89</v>
      </c>
      <c r="R49" s="29" t="s">
        <v>218</v>
      </c>
      <c r="S49" s="29" t="s">
        <v>219</v>
      </c>
      <c r="T49" s="29" t="s">
        <v>246</v>
      </c>
      <c r="U49" s="29" t="s">
        <v>247</v>
      </c>
      <c r="V49" s="29" t="s">
        <v>137</v>
      </c>
      <c r="W49" s="29">
        <v>16</v>
      </c>
      <c r="X49" s="29">
        <v>33</v>
      </c>
      <c r="Y49" s="29" t="s">
        <v>63</v>
      </c>
      <c r="Z49" s="29" t="s">
        <v>139</v>
      </c>
      <c r="AA49" s="29" t="s">
        <v>65</v>
      </c>
      <c r="AB49" s="29">
        <v>1242</v>
      </c>
      <c r="AC49" s="29">
        <v>91</v>
      </c>
      <c r="AD49" s="29">
        <v>0.93406599999999995</v>
      </c>
      <c r="AE49" s="32">
        <v>45474</v>
      </c>
      <c r="AF49" s="29">
        <v>85</v>
      </c>
      <c r="AH49" s="29" t="s">
        <v>248</v>
      </c>
      <c r="AI49" s="29">
        <v>1073</v>
      </c>
      <c r="AJ49" s="29">
        <v>2314</v>
      </c>
      <c r="AK49" s="29" t="s">
        <v>67</v>
      </c>
      <c r="AL49" s="29" t="s">
        <v>68</v>
      </c>
      <c r="AM49" s="29" t="s">
        <v>69</v>
      </c>
      <c r="AN49" s="29" t="s">
        <v>70</v>
      </c>
      <c r="AO49" s="29" t="s">
        <v>71</v>
      </c>
      <c r="AP49" s="29" t="s">
        <v>72</v>
      </c>
      <c r="AQ49" s="29" t="s">
        <v>73</v>
      </c>
      <c r="AR49" s="29" t="s">
        <v>74</v>
      </c>
      <c r="AS49" s="29" t="s">
        <v>75</v>
      </c>
      <c r="AU49" s="29">
        <v>99.51</v>
      </c>
    </row>
    <row r="50" spans="1:47" ht="15.75" customHeight="1" x14ac:dyDescent="0.2">
      <c r="A50" s="29" t="s">
        <v>51</v>
      </c>
      <c r="B50" s="29" t="s">
        <v>249</v>
      </c>
      <c r="C50" s="29" t="s">
        <v>250</v>
      </c>
      <c r="D50" s="34" t="s">
        <v>251</v>
      </c>
      <c r="E50" s="31"/>
      <c r="F50" s="31"/>
      <c r="G50" s="31"/>
      <c r="H50" s="29" t="s">
        <v>135</v>
      </c>
      <c r="I50" s="29" t="s">
        <v>135</v>
      </c>
      <c r="J50" s="31"/>
      <c r="K50" s="31">
        <v>993</v>
      </c>
      <c r="L50" s="31"/>
      <c r="M50" s="31">
        <v>194</v>
      </c>
      <c r="N50" s="31">
        <v>67199</v>
      </c>
      <c r="O50" s="31">
        <v>5005039</v>
      </c>
      <c r="P50" s="31"/>
      <c r="Q50" s="29" t="s">
        <v>89</v>
      </c>
      <c r="R50" s="29" t="s">
        <v>218</v>
      </c>
      <c r="S50" s="29" t="s">
        <v>219</v>
      </c>
      <c r="T50" s="29" t="s">
        <v>252</v>
      </c>
      <c r="U50" s="29" t="s">
        <v>253</v>
      </c>
      <c r="V50" s="29" t="s">
        <v>137</v>
      </c>
      <c r="W50" s="29">
        <v>38</v>
      </c>
      <c r="X50" s="29">
        <v>22</v>
      </c>
      <c r="Y50" s="29" t="s">
        <v>63</v>
      </c>
      <c r="Z50" s="29" t="s">
        <v>139</v>
      </c>
      <c r="AA50" s="29" t="s">
        <v>65</v>
      </c>
      <c r="AB50" s="29">
        <v>1242</v>
      </c>
      <c r="AC50" s="29">
        <v>163</v>
      </c>
      <c r="AD50" s="29">
        <v>0.883436</v>
      </c>
      <c r="AE50" s="32">
        <v>45505</v>
      </c>
      <c r="AF50" s="29">
        <v>144</v>
      </c>
      <c r="AH50" s="29" t="s">
        <v>254</v>
      </c>
      <c r="AI50" s="29">
        <v>1073</v>
      </c>
      <c r="AJ50" s="29">
        <v>2314</v>
      </c>
      <c r="AK50" s="29" t="s">
        <v>67</v>
      </c>
      <c r="AL50" s="29" t="s">
        <v>68</v>
      </c>
      <c r="AM50" s="29" t="s">
        <v>69</v>
      </c>
      <c r="AN50" s="29" t="s">
        <v>70</v>
      </c>
      <c r="AO50" s="29" t="s">
        <v>71</v>
      </c>
      <c r="AP50" s="29" t="s">
        <v>72</v>
      </c>
      <c r="AQ50" s="29" t="s">
        <v>73</v>
      </c>
      <c r="AR50" s="29" t="s">
        <v>74</v>
      </c>
      <c r="AS50" s="29" t="s">
        <v>75</v>
      </c>
      <c r="AU50" s="29">
        <v>99.51</v>
      </c>
    </row>
    <row r="51" spans="1:47" ht="15.75" customHeight="1" x14ac:dyDescent="0.2">
      <c r="A51" s="29" t="s">
        <v>51</v>
      </c>
      <c r="B51" s="29" t="s">
        <v>491</v>
      </c>
      <c r="C51" s="29" t="s">
        <v>492</v>
      </c>
      <c r="D51" s="34" t="s">
        <v>493</v>
      </c>
      <c r="E51" s="31"/>
      <c r="F51" s="31"/>
      <c r="G51" s="31"/>
      <c r="H51" s="29" t="s">
        <v>468</v>
      </c>
      <c r="I51" s="29" t="s">
        <v>468</v>
      </c>
      <c r="J51" s="31"/>
      <c r="K51" s="31">
        <v>1294</v>
      </c>
      <c r="L51" s="31"/>
      <c r="M51" s="31">
        <v>193</v>
      </c>
      <c r="N51" s="31">
        <v>79185</v>
      </c>
      <c r="O51" s="31">
        <v>4918943</v>
      </c>
      <c r="P51" s="31"/>
      <c r="Q51" s="29" t="s">
        <v>89</v>
      </c>
      <c r="R51" s="29" t="s">
        <v>218</v>
      </c>
      <c r="S51" s="29" t="s">
        <v>219</v>
      </c>
      <c r="T51" s="29" t="s">
        <v>494</v>
      </c>
      <c r="U51" s="29" t="s">
        <v>495</v>
      </c>
      <c r="V51" s="29" t="s">
        <v>489</v>
      </c>
      <c r="W51" s="29">
        <v>24</v>
      </c>
      <c r="X51" s="29">
        <v>0</v>
      </c>
      <c r="Y51" s="29" t="s">
        <v>63</v>
      </c>
      <c r="Z51" s="29" t="s">
        <v>471</v>
      </c>
      <c r="AA51" s="29" t="s">
        <v>65</v>
      </c>
      <c r="AB51" s="29">
        <v>1242</v>
      </c>
      <c r="AC51" s="29">
        <v>78</v>
      </c>
      <c r="AD51" s="29">
        <v>0.83333299999999999</v>
      </c>
      <c r="AE51" s="32">
        <v>45566</v>
      </c>
      <c r="AF51" s="29">
        <v>65</v>
      </c>
      <c r="AH51" s="29" t="s">
        <v>496</v>
      </c>
      <c r="AI51" s="29">
        <v>1186</v>
      </c>
      <c r="AJ51" s="29">
        <v>2427</v>
      </c>
      <c r="AK51" s="29" t="s">
        <v>67</v>
      </c>
      <c r="AL51" s="29" t="s">
        <v>68</v>
      </c>
      <c r="AM51" s="29" t="s">
        <v>69</v>
      </c>
      <c r="AN51" s="29" t="s">
        <v>70</v>
      </c>
      <c r="AO51" s="29" t="s">
        <v>71</v>
      </c>
      <c r="AP51" s="29" t="s">
        <v>72</v>
      </c>
      <c r="AQ51" s="29" t="s">
        <v>73</v>
      </c>
      <c r="AR51" s="29" t="s">
        <v>74</v>
      </c>
      <c r="AS51" s="29" t="s">
        <v>75</v>
      </c>
      <c r="AU51" s="29">
        <v>99.51</v>
      </c>
    </row>
    <row r="52" spans="1:47" ht="15.75" customHeight="1" x14ac:dyDescent="0.2">
      <c r="A52" s="29" t="s">
        <v>51</v>
      </c>
      <c r="B52" s="29" t="s">
        <v>187</v>
      </c>
      <c r="C52" s="29" t="s">
        <v>188</v>
      </c>
      <c r="D52" s="34" t="s">
        <v>189</v>
      </c>
      <c r="E52" s="31"/>
      <c r="F52" s="31"/>
      <c r="G52" s="31"/>
      <c r="H52" s="29" t="s">
        <v>135</v>
      </c>
      <c r="I52" s="29" t="s">
        <v>135</v>
      </c>
      <c r="J52" s="31"/>
      <c r="K52" s="31">
        <v>993</v>
      </c>
      <c r="L52" s="31"/>
      <c r="M52" s="31">
        <v>188</v>
      </c>
      <c r="N52" s="31">
        <v>75816</v>
      </c>
      <c r="O52" s="31">
        <v>5152944</v>
      </c>
      <c r="P52" s="31"/>
      <c r="Q52" s="29" t="s">
        <v>89</v>
      </c>
      <c r="R52" s="29" t="s">
        <v>90</v>
      </c>
      <c r="S52" s="29" t="s">
        <v>61</v>
      </c>
      <c r="T52" s="29" t="s">
        <v>190</v>
      </c>
      <c r="U52" s="29" t="s">
        <v>191</v>
      </c>
      <c r="V52" s="29" t="s">
        <v>137</v>
      </c>
      <c r="W52" s="29">
        <v>1</v>
      </c>
      <c r="X52" s="29">
        <v>35</v>
      </c>
      <c r="Y52" s="29" t="s">
        <v>63</v>
      </c>
      <c r="Z52" s="29" t="s">
        <v>139</v>
      </c>
      <c r="AA52" s="29" t="s">
        <v>65</v>
      </c>
      <c r="AB52" s="29">
        <v>1242</v>
      </c>
      <c r="AC52" s="29">
        <v>77</v>
      </c>
      <c r="AD52" s="29">
        <v>0.89610400000000001</v>
      </c>
      <c r="AE52" s="32">
        <v>45200</v>
      </c>
      <c r="AF52" s="29">
        <v>69</v>
      </c>
      <c r="AH52" s="29" t="s">
        <v>192</v>
      </c>
      <c r="AI52" s="29">
        <v>3636</v>
      </c>
      <c r="AJ52" s="29">
        <v>4877</v>
      </c>
      <c r="AK52" s="29" t="s">
        <v>67</v>
      </c>
      <c r="AL52" s="29" t="s">
        <v>68</v>
      </c>
      <c r="AM52" s="29" t="s">
        <v>69</v>
      </c>
      <c r="AN52" s="29" t="s">
        <v>70</v>
      </c>
      <c r="AO52" s="29" t="s">
        <v>71</v>
      </c>
      <c r="AP52" s="29" t="s">
        <v>72</v>
      </c>
      <c r="AQ52" s="29" t="s">
        <v>73</v>
      </c>
      <c r="AR52" s="29" t="s">
        <v>74</v>
      </c>
      <c r="AS52" s="29" t="s">
        <v>75</v>
      </c>
      <c r="AU52" s="29">
        <v>99.51</v>
      </c>
    </row>
    <row r="53" spans="1:47" ht="15.75" customHeight="1" x14ac:dyDescent="0.2">
      <c r="A53" s="29" t="s">
        <v>51</v>
      </c>
      <c r="B53" s="29" t="s">
        <v>396</v>
      </c>
      <c r="C53" s="29" t="s">
        <v>397</v>
      </c>
      <c r="D53" s="29">
        <v>1560496</v>
      </c>
      <c r="H53" s="29" t="s">
        <v>375</v>
      </c>
      <c r="I53" s="29" t="s">
        <v>375</v>
      </c>
      <c r="J53" s="31"/>
      <c r="K53" s="31">
        <v>8660</v>
      </c>
      <c r="L53" s="31"/>
      <c r="M53" s="31">
        <v>182</v>
      </c>
      <c r="N53" s="31">
        <v>130960</v>
      </c>
      <c r="O53" s="31">
        <v>5323170</v>
      </c>
      <c r="P53" s="31"/>
      <c r="Q53" s="29" t="s">
        <v>89</v>
      </c>
      <c r="R53" s="29" t="s">
        <v>218</v>
      </c>
      <c r="S53" s="29" t="s">
        <v>219</v>
      </c>
      <c r="T53" s="29" t="s">
        <v>398</v>
      </c>
      <c r="U53" s="29" t="s">
        <v>399</v>
      </c>
      <c r="V53" s="29">
        <v>0</v>
      </c>
      <c r="W53" s="29">
        <v>0</v>
      </c>
      <c r="X53" s="29">
        <v>0</v>
      </c>
      <c r="Y53" s="29" t="s">
        <v>400</v>
      </c>
      <c r="Z53" s="29" t="s">
        <v>93</v>
      </c>
      <c r="AA53" s="29" t="s">
        <v>65</v>
      </c>
      <c r="AB53" s="29">
        <v>1242</v>
      </c>
      <c r="AC53" s="29">
        <v>59</v>
      </c>
      <c r="AD53" s="29">
        <v>0.96610200000000002</v>
      </c>
      <c r="AE53" s="32">
        <v>44562</v>
      </c>
      <c r="AF53" s="29">
        <v>57</v>
      </c>
      <c r="AH53" s="29" t="s">
        <v>401</v>
      </c>
      <c r="AI53" s="29">
        <v>918</v>
      </c>
      <c r="AJ53" s="29">
        <v>2159</v>
      </c>
      <c r="AK53" s="29" t="s">
        <v>67</v>
      </c>
      <c r="AL53" s="29" t="s">
        <v>68</v>
      </c>
      <c r="AM53" s="29" t="s">
        <v>69</v>
      </c>
      <c r="AN53" s="29" t="s">
        <v>70</v>
      </c>
      <c r="AO53" s="29" t="s">
        <v>71</v>
      </c>
      <c r="AP53" s="29" t="s">
        <v>72</v>
      </c>
      <c r="AQ53" s="29" t="s">
        <v>73</v>
      </c>
      <c r="AR53" s="29" t="s">
        <v>74</v>
      </c>
      <c r="AS53" s="29" t="s">
        <v>75</v>
      </c>
      <c r="AU53" s="29">
        <v>99.51</v>
      </c>
    </row>
    <row r="54" spans="1:47" ht="15.75" customHeight="1" x14ac:dyDescent="0.2">
      <c r="A54" s="29" t="s">
        <v>51</v>
      </c>
      <c r="B54" s="29" t="s">
        <v>887</v>
      </c>
      <c r="C54" s="29" t="s">
        <v>888</v>
      </c>
      <c r="D54" s="36" t="s">
        <v>889</v>
      </c>
      <c r="H54" s="4" t="s">
        <v>58</v>
      </c>
      <c r="I54" s="29" t="s">
        <v>877</v>
      </c>
      <c r="J54" s="31" t="s">
        <v>890</v>
      </c>
      <c r="K54" s="31">
        <v>155</v>
      </c>
      <c r="L54" s="4">
        <v>1607</v>
      </c>
      <c r="M54" s="31">
        <v>177</v>
      </c>
      <c r="N54" s="31">
        <v>127128</v>
      </c>
      <c r="O54" s="31">
        <v>5180457</v>
      </c>
      <c r="P54" s="31"/>
      <c r="Q54" s="29" t="s">
        <v>110</v>
      </c>
      <c r="R54" s="4" t="s">
        <v>113</v>
      </c>
      <c r="S54" s="29" t="s">
        <v>61</v>
      </c>
      <c r="T54" s="29" t="s">
        <v>891</v>
      </c>
      <c r="U54" s="29" t="s">
        <v>892</v>
      </c>
      <c r="V54" s="29" t="s">
        <v>91</v>
      </c>
      <c r="W54" s="29">
        <v>0</v>
      </c>
      <c r="X54" s="29">
        <v>0</v>
      </c>
      <c r="Y54" s="29" t="s">
        <v>63</v>
      </c>
      <c r="Z54" s="29" t="s">
        <v>93</v>
      </c>
      <c r="AA54" s="29" t="s">
        <v>65</v>
      </c>
      <c r="AB54" s="29">
        <v>1242</v>
      </c>
      <c r="AC54" s="29">
        <v>138</v>
      </c>
      <c r="AD54" s="29">
        <v>1.22464</v>
      </c>
      <c r="AE54" s="29">
        <v>2018</v>
      </c>
      <c r="AF54" s="29">
        <v>169</v>
      </c>
      <c r="AH54" s="29" t="s">
        <v>893</v>
      </c>
      <c r="AI54" s="29">
        <v>918</v>
      </c>
      <c r="AJ54" s="29">
        <v>2159</v>
      </c>
      <c r="AK54" s="29" t="s">
        <v>67</v>
      </c>
      <c r="AL54" s="29" t="s">
        <v>68</v>
      </c>
      <c r="AM54" s="29" t="s">
        <v>69</v>
      </c>
      <c r="AN54" s="29" t="s">
        <v>70</v>
      </c>
      <c r="AO54" s="29" t="s">
        <v>71</v>
      </c>
      <c r="AP54" s="29" t="s">
        <v>72</v>
      </c>
      <c r="AQ54" s="29" t="s">
        <v>73</v>
      </c>
      <c r="AR54" s="29" t="s">
        <v>74</v>
      </c>
      <c r="AS54" s="29" t="s">
        <v>75</v>
      </c>
      <c r="AU54" s="29">
        <v>99.51</v>
      </c>
    </row>
    <row r="55" spans="1:47" ht="15.75" customHeight="1" x14ac:dyDescent="0.2">
      <c r="A55" s="29" t="s">
        <v>51</v>
      </c>
      <c r="B55" s="29" t="s">
        <v>152</v>
      </c>
      <c r="C55" s="29" t="s">
        <v>153</v>
      </c>
      <c r="D55" s="29">
        <v>1084158</v>
      </c>
      <c r="H55" s="29" t="s">
        <v>135</v>
      </c>
      <c r="I55" s="29" t="s">
        <v>135</v>
      </c>
      <c r="J55" s="31"/>
      <c r="K55" s="31">
        <v>993</v>
      </c>
      <c r="L55" s="31"/>
      <c r="M55" s="31">
        <v>176</v>
      </c>
      <c r="N55" s="31">
        <v>75816</v>
      </c>
      <c r="O55" s="31">
        <v>5072456</v>
      </c>
      <c r="P55" s="31"/>
      <c r="Q55" s="29" t="s">
        <v>89</v>
      </c>
      <c r="R55" s="29" t="s">
        <v>90</v>
      </c>
      <c r="S55" s="29" t="s">
        <v>61</v>
      </c>
      <c r="T55" s="29" t="s">
        <v>154</v>
      </c>
      <c r="U55" s="29" t="s">
        <v>155</v>
      </c>
      <c r="V55" s="29" t="s">
        <v>137</v>
      </c>
      <c r="W55" s="29">
        <v>1</v>
      </c>
      <c r="X55" s="29">
        <v>23</v>
      </c>
      <c r="Y55" s="29" t="s">
        <v>63</v>
      </c>
      <c r="Z55" s="29" t="s">
        <v>139</v>
      </c>
      <c r="AA55" s="29" t="s">
        <v>65</v>
      </c>
      <c r="AB55" s="29">
        <v>1242</v>
      </c>
      <c r="AC55" s="29">
        <v>112</v>
      </c>
      <c r="AD55" s="29">
        <v>1</v>
      </c>
      <c r="AE55" s="32">
        <v>44197</v>
      </c>
      <c r="AF55" s="29">
        <v>112</v>
      </c>
      <c r="AH55" s="29" t="s">
        <v>156</v>
      </c>
      <c r="AI55" s="29">
        <v>1073</v>
      </c>
      <c r="AJ55" s="29">
        <v>2314</v>
      </c>
      <c r="AK55" s="29" t="s">
        <v>67</v>
      </c>
      <c r="AL55" s="29" t="s">
        <v>68</v>
      </c>
      <c r="AM55" s="29" t="s">
        <v>69</v>
      </c>
      <c r="AN55" s="29" t="s">
        <v>70</v>
      </c>
      <c r="AO55" s="29" t="s">
        <v>71</v>
      </c>
      <c r="AP55" s="29" t="s">
        <v>72</v>
      </c>
      <c r="AQ55" s="29" t="s">
        <v>73</v>
      </c>
      <c r="AR55" s="29" t="s">
        <v>74</v>
      </c>
      <c r="AS55" s="29" t="s">
        <v>75</v>
      </c>
      <c r="AU55" s="29">
        <v>99.51</v>
      </c>
    </row>
    <row r="56" spans="1:47" ht="15.75" customHeight="1" x14ac:dyDescent="0.2">
      <c r="A56" s="29" t="s">
        <v>51</v>
      </c>
      <c r="B56" s="29" t="s">
        <v>157</v>
      </c>
      <c r="C56" s="29" t="s">
        <v>158</v>
      </c>
      <c r="D56" s="29">
        <v>1084157</v>
      </c>
      <c r="H56" s="29" t="s">
        <v>135</v>
      </c>
      <c r="I56" s="29" t="s">
        <v>135</v>
      </c>
      <c r="J56" s="31"/>
      <c r="K56" s="31">
        <v>993</v>
      </c>
      <c r="L56" s="31"/>
      <c r="M56" s="31">
        <v>176</v>
      </c>
      <c r="N56" s="31">
        <v>82799</v>
      </c>
      <c r="O56" s="31">
        <v>5006878</v>
      </c>
      <c r="P56" s="31"/>
      <c r="Q56" s="29" t="s">
        <v>89</v>
      </c>
      <c r="R56" s="29" t="s">
        <v>90</v>
      </c>
      <c r="S56" s="29" t="s">
        <v>61</v>
      </c>
      <c r="T56" s="29" t="s">
        <v>159</v>
      </c>
      <c r="U56" s="29" t="s">
        <v>160</v>
      </c>
      <c r="V56" s="29" t="s">
        <v>137</v>
      </c>
      <c r="W56" s="29">
        <v>1</v>
      </c>
      <c r="X56" s="29">
        <v>22</v>
      </c>
      <c r="Y56" s="29" t="s">
        <v>63</v>
      </c>
      <c r="Z56" s="29" t="s">
        <v>139</v>
      </c>
      <c r="AA56" s="29" t="s">
        <v>65</v>
      </c>
      <c r="AB56" s="29">
        <v>1242</v>
      </c>
      <c r="AC56" s="29">
        <v>72</v>
      </c>
      <c r="AD56" s="29">
        <v>1.0416700000000001</v>
      </c>
      <c r="AE56" s="32">
        <v>44197</v>
      </c>
      <c r="AF56" s="29">
        <v>75</v>
      </c>
      <c r="AH56" s="29" t="s">
        <v>161</v>
      </c>
      <c r="AI56" s="29">
        <v>1833</v>
      </c>
      <c r="AJ56" s="29">
        <v>3074</v>
      </c>
      <c r="AK56" s="29" t="s">
        <v>67</v>
      </c>
      <c r="AL56" s="29" t="s">
        <v>68</v>
      </c>
      <c r="AM56" s="29" t="s">
        <v>69</v>
      </c>
      <c r="AN56" s="29" t="s">
        <v>70</v>
      </c>
      <c r="AO56" s="29" t="s">
        <v>71</v>
      </c>
      <c r="AP56" s="29" t="s">
        <v>72</v>
      </c>
      <c r="AQ56" s="29" t="s">
        <v>73</v>
      </c>
      <c r="AR56" s="29" t="s">
        <v>74</v>
      </c>
      <c r="AS56" s="29" t="s">
        <v>75</v>
      </c>
      <c r="AU56" s="29">
        <v>99.51</v>
      </c>
    </row>
    <row r="57" spans="1:47" ht="15.75" customHeight="1" x14ac:dyDescent="0.2">
      <c r="A57" s="29" t="s">
        <v>51</v>
      </c>
      <c r="B57" s="29" t="s">
        <v>894</v>
      </c>
      <c r="C57" s="29" t="s">
        <v>895</v>
      </c>
      <c r="E57" s="31"/>
      <c r="F57" s="31"/>
      <c r="H57" s="29" t="s">
        <v>135</v>
      </c>
      <c r="I57" s="29" t="s">
        <v>135</v>
      </c>
      <c r="J57" s="31" t="s">
        <v>779</v>
      </c>
      <c r="K57" s="31">
        <v>993</v>
      </c>
      <c r="L57" s="31"/>
      <c r="M57" s="31">
        <v>174</v>
      </c>
      <c r="N57" s="31">
        <v>118168</v>
      </c>
      <c r="O57" s="31">
        <v>5136243</v>
      </c>
      <c r="P57" s="31"/>
      <c r="Q57" s="29" t="s">
        <v>780</v>
      </c>
      <c r="R57" s="29" t="s">
        <v>287</v>
      </c>
      <c r="T57" s="29" t="s">
        <v>896</v>
      </c>
      <c r="V57" s="29" t="s">
        <v>344</v>
      </c>
      <c r="W57" s="29">
        <v>0</v>
      </c>
      <c r="X57" s="29">
        <v>0</v>
      </c>
      <c r="Y57" s="29" t="s">
        <v>63</v>
      </c>
      <c r="Z57" s="29" t="s">
        <v>345</v>
      </c>
      <c r="AA57" s="29" t="s">
        <v>65</v>
      </c>
      <c r="AB57" s="29">
        <v>1242</v>
      </c>
      <c r="AE57" s="29">
        <v>2018</v>
      </c>
      <c r="AH57" s="29" t="s">
        <v>897</v>
      </c>
      <c r="AI57" s="29">
        <v>55077</v>
      </c>
      <c r="AJ57" s="29">
        <v>56318</v>
      </c>
      <c r="AK57" s="29" t="s">
        <v>299</v>
      </c>
      <c r="AL57" s="29" t="s">
        <v>68</v>
      </c>
      <c r="AM57" s="29" t="s">
        <v>69</v>
      </c>
      <c r="AN57" s="29" t="s">
        <v>70</v>
      </c>
      <c r="AO57" s="29" t="s">
        <v>71</v>
      </c>
      <c r="AP57" s="29" t="s">
        <v>72</v>
      </c>
      <c r="AQ57" s="29" t="s">
        <v>73</v>
      </c>
      <c r="AR57" s="29" t="s">
        <v>74</v>
      </c>
      <c r="AS57" s="29" t="s">
        <v>75</v>
      </c>
      <c r="AU57" s="29">
        <v>99.51</v>
      </c>
    </row>
    <row r="58" spans="1:47" ht="15.75" customHeight="1" x14ac:dyDescent="0.2">
      <c r="A58" s="29" t="s">
        <v>51</v>
      </c>
      <c r="B58" s="29" t="s">
        <v>339</v>
      </c>
      <c r="C58" s="29" t="s">
        <v>340</v>
      </c>
      <c r="D58" s="29" t="s">
        <v>341</v>
      </c>
      <c r="E58" s="31"/>
      <c r="F58" s="31"/>
      <c r="H58" s="29" t="s">
        <v>135</v>
      </c>
      <c r="I58" s="29" t="s">
        <v>135</v>
      </c>
      <c r="J58" s="31"/>
      <c r="K58" s="31">
        <v>993</v>
      </c>
      <c r="L58" s="31"/>
      <c r="M58" s="31">
        <v>174</v>
      </c>
      <c r="N58" s="31">
        <v>118168</v>
      </c>
      <c r="O58" s="31">
        <v>5136186</v>
      </c>
      <c r="P58" s="31"/>
      <c r="Q58" s="29" t="s">
        <v>327</v>
      </c>
      <c r="R58" s="29" t="s">
        <v>529</v>
      </c>
      <c r="S58" s="29" t="s">
        <v>219</v>
      </c>
      <c r="T58" s="29" t="s">
        <v>342</v>
      </c>
      <c r="V58" s="29" t="s">
        <v>344</v>
      </c>
      <c r="W58" s="29">
        <v>0</v>
      </c>
      <c r="X58" s="29">
        <v>0</v>
      </c>
      <c r="Y58" s="29" t="s">
        <v>63</v>
      </c>
      <c r="Z58" s="29" t="s">
        <v>345</v>
      </c>
      <c r="AA58" s="29" t="s">
        <v>65</v>
      </c>
      <c r="AB58" s="29">
        <v>1242</v>
      </c>
      <c r="AC58" s="29">
        <v>103</v>
      </c>
      <c r="AD58" s="29">
        <v>1.0970899999999999</v>
      </c>
      <c r="AE58" s="33">
        <v>43339</v>
      </c>
      <c r="AF58" s="29">
        <v>113</v>
      </c>
      <c r="AH58" s="29" t="s">
        <v>346</v>
      </c>
      <c r="AI58" s="29">
        <v>55077</v>
      </c>
      <c r="AJ58" s="29">
        <v>56318</v>
      </c>
      <c r="AK58" s="29" t="s">
        <v>299</v>
      </c>
      <c r="AL58" s="29" t="s">
        <v>68</v>
      </c>
      <c r="AM58" s="29" t="s">
        <v>69</v>
      </c>
      <c r="AN58" s="29" t="s">
        <v>70</v>
      </c>
      <c r="AO58" s="29" t="s">
        <v>71</v>
      </c>
      <c r="AP58" s="29" t="s">
        <v>72</v>
      </c>
      <c r="AQ58" s="29" t="s">
        <v>73</v>
      </c>
      <c r="AR58" s="29" t="s">
        <v>74</v>
      </c>
      <c r="AS58" s="29" t="s">
        <v>75</v>
      </c>
      <c r="AU58" s="29">
        <v>99.51</v>
      </c>
    </row>
    <row r="59" spans="1:47" ht="15.75" customHeight="1" x14ac:dyDescent="0.2">
      <c r="A59" s="29" t="s">
        <v>51</v>
      </c>
      <c r="B59" s="29" t="s">
        <v>227</v>
      </c>
      <c r="C59" s="29" t="s">
        <v>228</v>
      </c>
      <c r="D59" s="29">
        <v>293071</v>
      </c>
      <c r="E59" s="37"/>
      <c r="H59" s="29" t="s">
        <v>135</v>
      </c>
      <c r="I59" s="29" t="s">
        <v>135</v>
      </c>
      <c r="J59" s="31"/>
      <c r="K59" s="31">
        <v>993</v>
      </c>
      <c r="L59" s="31"/>
      <c r="M59" s="31">
        <v>173</v>
      </c>
      <c r="N59" s="31">
        <v>77199</v>
      </c>
      <c r="O59" s="31">
        <v>5019061</v>
      </c>
      <c r="P59" s="37"/>
      <c r="Q59" s="29" t="s">
        <v>89</v>
      </c>
      <c r="R59" s="29" t="s">
        <v>218</v>
      </c>
      <c r="S59" s="29" t="s">
        <v>219</v>
      </c>
      <c r="T59" s="29" t="s">
        <v>229</v>
      </c>
      <c r="U59" s="29" t="s">
        <v>230</v>
      </c>
      <c r="V59" s="29" t="s">
        <v>137</v>
      </c>
      <c r="W59" s="29">
        <v>29</v>
      </c>
      <c r="X59" s="29">
        <v>27</v>
      </c>
      <c r="Y59" s="29" t="s">
        <v>63</v>
      </c>
      <c r="Z59" s="29" t="s">
        <v>139</v>
      </c>
      <c r="AA59" s="29" t="s">
        <v>65</v>
      </c>
      <c r="AB59" s="29">
        <v>1242</v>
      </c>
      <c r="AC59" s="29">
        <v>61</v>
      </c>
      <c r="AD59" s="29">
        <v>1.09836</v>
      </c>
      <c r="AE59" s="32">
        <v>42583</v>
      </c>
      <c r="AF59" s="29">
        <v>67</v>
      </c>
      <c r="AH59" s="29" t="s">
        <v>231</v>
      </c>
      <c r="AI59" s="29">
        <v>1126</v>
      </c>
      <c r="AJ59" s="29">
        <v>2367</v>
      </c>
      <c r="AK59" s="29" t="s">
        <v>67</v>
      </c>
      <c r="AL59" s="29" t="s">
        <v>68</v>
      </c>
      <c r="AM59" s="29" t="s">
        <v>69</v>
      </c>
      <c r="AN59" s="29" t="s">
        <v>70</v>
      </c>
      <c r="AO59" s="29" t="s">
        <v>71</v>
      </c>
      <c r="AP59" s="29" t="s">
        <v>72</v>
      </c>
      <c r="AQ59" s="29" t="s">
        <v>73</v>
      </c>
      <c r="AR59" s="29" t="s">
        <v>74</v>
      </c>
      <c r="AS59" s="29" t="s">
        <v>75</v>
      </c>
      <c r="AU59" s="29">
        <v>99.51</v>
      </c>
    </row>
    <row r="60" spans="1:47" ht="15.75" customHeight="1" x14ac:dyDescent="0.2">
      <c r="A60" s="29" t="s">
        <v>51</v>
      </c>
      <c r="B60" s="29" t="s">
        <v>402</v>
      </c>
      <c r="C60" s="29" t="s">
        <v>403</v>
      </c>
      <c r="D60" s="29">
        <v>1640989</v>
      </c>
      <c r="E60" s="38"/>
      <c r="H60" s="29" t="s">
        <v>375</v>
      </c>
      <c r="I60" s="29" t="s">
        <v>375</v>
      </c>
      <c r="J60" s="31"/>
      <c r="K60" s="31">
        <v>8660</v>
      </c>
      <c r="L60" s="31"/>
      <c r="M60" s="31">
        <v>172</v>
      </c>
      <c r="N60" s="31">
        <v>84849</v>
      </c>
      <c r="O60" s="31">
        <v>4939098</v>
      </c>
      <c r="P60" s="38"/>
      <c r="Q60" s="29" t="s">
        <v>89</v>
      </c>
      <c r="R60" s="29" t="s">
        <v>218</v>
      </c>
      <c r="S60" s="29" t="s">
        <v>219</v>
      </c>
      <c r="T60" s="29" t="s">
        <v>404</v>
      </c>
      <c r="U60" s="29" t="s">
        <v>405</v>
      </c>
      <c r="V60" s="29">
        <v>0</v>
      </c>
      <c r="W60" s="29">
        <v>0</v>
      </c>
      <c r="X60" s="29">
        <v>0</v>
      </c>
      <c r="Y60" s="29" t="s">
        <v>63</v>
      </c>
      <c r="Z60" s="29" t="s">
        <v>406</v>
      </c>
      <c r="AA60" s="29" t="s">
        <v>65</v>
      </c>
      <c r="AB60" s="29">
        <v>1242</v>
      </c>
      <c r="AC60" s="29">
        <v>100</v>
      </c>
      <c r="AD60" s="29">
        <v>0.9</v>
      </c>
      <c r="AE60" s="32">
        <v>44682</v>
      </c>
      <c r="AF60" s="29">
        <v>90</v>
      </c>
      <c r="AH60" s="29" t="s">
        <v>407</v>
      </c>
      <c r="AI60" s="29">
        <v>1515</v>
      </c>
      <c r="AJ60" s="29">
        <v>2756</v>
      </c>
      <c r="AK60" s="29" t="s">
        <v>67</v>
      </c>
      <c r="AL60" s="29" t="s">
        <v>68</v>
      </c>
      <c r="AM60" s="29" t="s">
        <v>69</v>
      </c>
      <c r="AN60" s="29" t="s">
        <v>70</v>
      </c>
      <c r="AO60" s="29" t="s">
        <v>71</v>
      </c>
      <c r="AP60" s="29" t="s">
        <v>72</v>
      </c>
      <c r="AQ60" s="29" t="s">
        <v>73</v>
      </c>
      <c r="AR60" s="29" t="s">
        <v>74</v>
      </c>
      <c r="AS60" s="29" t="s">
        <v>75</v>
      </c>
      <c r="AU60" s="29">
        <v>99.51</v>
      </c>
    </row>
    <row r="61" spans="1:47" ht="15.75" customHeight="1" x14ac:dyDescent="0.2">
      <c r="A61" s="29" t="s">
        <v>51</v>
      </c>
      <c r="B61" s="29" t="s">
        <v>232</v>
      </c>
      <c r="C61" s="29" t="s">
        <v>233</v>
      </c>
      <c r="D61" s="29">
        <v>1704278</v>
      </c>
      <c r="H61" s="29" t="s">
        <v>135</v>
      </c>
      <c r="I61" s="29" t="s">
        <v>135</v>
      </c>
      <c r="J61" s="31"/>
      <c r="K61" s="31">
        <v>993</v>
      </c>
      <c r="L61" s="31"/>
      <c r="M61" s="31">
        <v>169</v>
      </c>
      <c r="N61" s="31">
        <v>69425</v>
      </c>
      <c r="O61" s="31">
        <v>5035910</v>
      </c>
      <c r="P61" s="37"/>
      <c r="Q61" s="29" t="s">
        <v>89</v>
      </c>
      <c r="R61" s="29" t="s">
        <v>218</v>
      </c>
      <c r="S61" s="29" t="s">
        <v>219</v>
      </c>
      <c r="T61" s="29" t="s">
        <v>234</v>
      </c>
      <c r="U61" s="29" t="s">
        <v>235</v>
      </c>
      <c r="V61" s="29" t="s">
        <v>137</v>
      </c>
      <c r="W61" s="29">
        <v>16</v>
      </c>
      <c r="X61" s="29">
        <v>35</v>
      </c>
      <c r="Y61" s="29" t="s">
        <v>63</v>
      </c>
      <c r="Z61" s="29" t="s">
        <v>139</v>
      </c>
      <c r="AA61" s="29" t="s">
        <v>65</v>
      </c>
      <c r="AB61" s="29">
        <v>1242</v>
      </c>
      <c r="AC61" s="29">
        <v>115</v>
      </c>
      <c r="AD61" s="29">
        <v>0.93913000000000002</v>
      </c>
      <c r="AE61" s="32">
        <v>44805</v>
      </c>
      <c r="AF61" s="29">
        <v>108</v>
      </c>
      <c r="AH61" s="29" t="s">
        <v>236</v>
      </c>
      <c r="AI61" s="29">
        <v>1073</v>
      </c>
      <c r="AJ61" s="29">
        <v>2314</v>
      </c>
      <c r="AK61" s="29" t="s">
        <v>67</v>
      </c>
      <c r="AL61" s="29" t="s">
        <v>68</v>
      </c>
      <c r="AM61" s="29" t="s">
        <v>69</v>
      </c>
      <c r="AN61" s="29" t="s">
        <v>70</v>
      </c>
      <c r="AO61" s="29" t="s">
        <v>71</v>
      </c>
      <c r="AP61" s="29" t="s">
        <v>72</v>
      </c>
      <c r="AQ61" s="29" t="s">
        <v>73</v>
      </c>
      <c r="AR61" s="29" t="s">
        <v>74</v>
      </c>
      <c r="AS61" s="29" t="s">
        <v>75</v>
      </c>
      <c r="AU61" s="29">
        <v>99.51</v>
      </c>
    </row>
    <row r="62" spans="1:47" ht="15.75" customHeight="1" x14ac:dyDescent="0.2">
      <c r="A62" s="29" t="s">
        <v>51</v>
      </c>
      <c r="B62" s="29" t="s">
        <v>162</v>
      </c>
      <c r="C62" s="29" t="s">
        <v>163</v>
      </c>
      <c r="D62" s="29">
        <v>1289784</v>
      </c>
      <c r="H62" s="29" t="s">
        <v>135</v>
      </c>
      <c r="I62" s="29" t="s">
        <v>135</v>
      </c>
      <c r="J62" s="31"/>
      <c r="K62" s="31">
        <v>993</v>
      </c>
      <c r="L62" s="31"/>
      <c r="M62" s="31">
        <v>168</v>
      </c>
      <c r="N62" s="31">
        <v>73254</v>
      </c>
      <c r="O62" s="31">
        <v>5054699</v>
      </c>
      <c r="P62" s="31"/>
      <c r="Q62" s="29" t="s">
        <v>89</v>
      </c>
      <c r="R62" s="29" t="s">
        <v>90</v>
      </c>
      <c r="S62" s="29" t="s">
        <v>61</v>
      </c>
      <c r="T62" s="29" t="s">
        <v>164</v>
      </c>
      <c r="U62" s="29" t="s">
        <v>165</v>
      </c>
      <c r="V62" s="29" t="s">
        <v>137</v>
      </c>
      <c r="W62" s="29">
        <v>12</v>
      </c>
      <c r="X62" s="29">
        <v>36</v>
      </c>
      <c r="Y62" s="29" t="s">
        <v>63</v>
      </c>
      <c r="Z62" s="29" t="s">
        <v>139</v>
      </c>
      <c r="AA62" s="29" t="s">
        <v>65</v>
      </c>
      <c r="AB62" s="29">
        <v>1242</v>
      </c>
      <c r="AC62" s="29">
        <v>48</v>
      </c>
      <c r="AD62" s="29">
        <v>1.1666700000000001</v>
      </c>
      <c r="AE62" s="32">
        <v>44378</v>
      </c>
      <c r="AF62" s="29">
        <v>56</v>
      </c>
      <c r="AH62" s="29" t="s">
        <v>166</v>
      </c>
      <c r="AI62" s="29">
        <v>1073</v>
      </c>
      <c r="AJ62" s="29">
        <v>2314</v>
      </c>
      <c r="AK62" s="29" t="s">
        <v>67</v>
      </c>
      <c r="AL62" s="29" t="s">
        <v>68</v>
      </c>
      <c r="AM62" s="29" t="s">
        <v>69</v>
      </c>
      <c r="AN62" s="29" t="s">
        <v>70</v>
      </c>
      <c r="AO62" s="29" t="s">
        <v>71</v>
      </c>
      <c r="AP62" s="29" t="s">
        <v>72</v>
      </c>
      <c r="AQ62" s="29" t="s">
        <v>73</v>
      </c>
      <c r="AR62" s="29" t="s">
        <v>74</v>
      </c>
      <c r="AS62" s="29" t="s">
        <v>75</v>
      </c>
      <c r="AU62" s="29">
        <v>99.51</v>
      </c>
    </row>
    <row r="63" spans="1:47" ht="15.75" customHeight="1" x14ac:dyDescent="0.2">
      <c r="A63" s="29" t="s">
        <v>51</v>
      </c>
      <c r="B63" s="29" t="s">
        <v>898</v>
      </c>
      <c r="C63" s="29" t="s">
        <v>899</v>
      </c>
      <c r="D63" s="29" t="s">
        <v>900</v>
      </c>
      <c r="E63" s="29" t="s">
        <v>900</v>
      </c>
      <c r="F63" s="39" t="s">
        <v>901</v>
      </c>
      <c r="H63" s="4" t="s">
        <v>58</v>
      </c>
      <c r="I63" s="29" t="s">
        <v>877</v>
      </c>
      <c r="J63" s="4" t="s">
        <v>779</v>
      </c>
      <c r="K63" s="31">
        <v>155</v>
      </c>
      <c r="L63" s="4">
        <v>1607</v>
      </c>
      <c r="M63" s="31">
        <v>166</v>
      </c>
      <c r="N63" s="31">
        <v>99387</v>
      </c>
      <c r="O63" s="35">
        <v>5141066</v>
      </c>
      <c r="P63" s="4">
        <v>166.02</v>
      </c>
      <c r="Q63" s="29" t="s">
        <v>110</v>
      </c>
      <c r="R63" s="4" t="s">
        <v>113</v>
      </c>
      <c r="S63" s="29" t="s">
        <v>61</v>
      </c>
      <c r="T63" s="29" t="s">
        <v>902</v>
      </c>
      <c r="U63" s="29" t="s">
        <v>903</v>
      </c>
      <c r="V63" s="29" t="s">
        <v>91</v>
      </c>
      <c r="W63" s="29">
        <v>1</v>
      </c>
      <c r="X63" s="29">
        <v>0</v>
      </c>
      <c r="Y63" s="29" t="s">
        <v>63</v>
      </c>
      <c r="Z63" s="29" t="s">
        <v>93</v>
      </c>
      <c r="AA63" s="29" t="s">
        <v>65</v>
      </c>
      <c r="AB63" s="29">
        <v>1242</v>
      </c>
      <c r="AC63" s="29">
        <v>163</v>
      </c>
      <c r="AD63" s="29">
        <v>1.19018</v>
      </c>
      <c r="AE63" s="29">
        <v>2018</v>
      </c>
      <c r="AF63" s="29">
        <v>194</v>
      </c>
      <c r="AH63" s="29" t="s">
        <v>904</v>
      </c>
      <c r="AI63" s="29">
        <v>918</v>
      </c>
      <c r="AJ63" s="29">
        <v>2159</v>
      </c>
      <c r="AK63" s="29" t="s">
        <v>67</v>
      </c>
      <c r="AL63" s="29" t="s">
        <v>68</v>
      </c>
      <c r="AM63" s="29" t="s">
        <v>69</v>
      </c>
      <c r="AN63" s="29" t="s">
        <v>70</v>
      </c>
      <c r="AO63" s="29" t="s">
        <v>71</v>
      </c>
      <c r="AP63" s="29" t="s">
        <v>72</v>
      </c>
      <c r="AQ63" s="29" t="s">
        <v>73</v>
      </c>
      <c r="AR63" s="29" t="s">
        <v>74</v>
      </c>
      <c r="AS63" s="29" t="s">
        <v>75</v>
      </c>
      <c r="AU63" s="29">
        <v>99.51</v>
      </c>
    </row>
    <row r="64" spans="1:47" ht="15.75" customHeight="1" x14ac:dyDescent="0.2">
      <c r="A64" s="29" t="s">
        <v>51</v>
      </c>
      <c r="B64" s="29" t="s">
        <v>905</v>
      </c>
      <c r="C64" s="29" t="s">
        <v>906</v>
      </c>
      <c r="D64" s="29" t="s">
        <v>907</v>
      </c>
      <c r="E64" s="29" t="s">
        <v>907</v>
      </c>
      <c r="F64" s="39" t="s">
        <v>908</v>
      </c>
      <c r="H64" s="4" t="s">
        <v>58</v>
      </c>
      <c r="I64" s="29" t="s">
        <v>877</v>
      </c>
      <c r="J64" s="4" t="s">
        <v>779</v>
      </c>
      <c r="K64" s="31">
        <v>155</v>
      </c>
      <c r="L64" s="4">
        <v>1607</v>
      </c>
      <c r="M64" s="31">
        <v>164</v>
      </c>
      <c r="N64" s="31">
        <v>87465</v>
      </c>
      <c r="O64" s="35">
        <v>5141200</v>
      </c>
      <c r="P64" s="4">
        <v>118.35</v>
      </c>
      <c r="Q64" s="29" t="s">
        <v>110</v>
      </c>
      <c r="R64" s="4" t="s">
        <v>113</v>
      </c>
      <c r="S64" s="29" t="s">
        <v>61</v>
      </c>
      <c r="T64" s="29" t="s">
        <v>909</v>
      </c>
      <c r="U64" s="29" t="s">
        <v>910</v>
      </c>
      <c r="V64" s="29" t="s">
        <v>91</v>
      </c>
      <c r="W64" s="29">
        <v>0</v>
      </c>
      <c r="X64" s="29">
        <v>0</v>
      </c>
      <c r="Y64" s="29" t="s">
        <v>63</v>
      </c>
      <c r="Z64" s="29" t="s">
        <v>426</v>
      </c>
      <c r="AA64" s="29" t="s">
        <v>65</v>
      </c>
      <c r="AB64" s="29">
        <v>1242</v>
      </c>
      <c r="AC64" s="29">
        <v>117</v>
      </c>
      <c r="AD64" s="29">
        <v>1.1709400000000001</v>
      </c>
      <c r="AE64" s="29">
        <v>2018</v>
      </c>
      <c r="AF64" s="29">
        <v>137</v>
      </c>
      <c r="AH64" s="29" t="s">
        <v>911</v>
      </c>
      <c r="AI64" s="29">
        <v>918</v>
      </c>
      <c r="AJ64" s="29">
        <v>2159</v>
      </c>
      <c r="AK64" s="29" t="s">
        <v>67</v>
      </c>
      <c r="AL64" s="29" t="s">
        <v>68</v>
      </c>
      <c r="AM64" s="29" t="s">
        <v>69</v>
      </c>
      <c r="AN64" s="29" t="s">
        <v>70</v>
      </c>
      <c r="AO64" s="29" t="s">
        <v>71</v>
      </c>
      <c r="AP64" s="29" t="s">
        <v>72</v>
      </c>
      <c r="AQ64" s="29" t="s">
        <v>73</v>
      </c>
      <c r="AR64" s="29" t="s">
        <v>74</v>
      </c>
      <c r="AS64" s="29" t="s">
        <v>75</v>
      </c>
      <c r="AU64" s="29">
        <v>99.51</v>
      </c>
    </row>
    <row r="65" spans="1:47" ht="15.75" customHeight="1" x14ac:dyDescent="0.2">
      <c r="A65" s="29" t="s">
        <v>51</v>
      </c>
      <c r="B65" s="29" t="s">
        <v>479</v>
      </c>
      <c r="C65" s="29" t="s">
        <v>480</v>
      </c>
      <c r="H65" s="29" t="s">
        <v>468</v>
      </c>
      <c r="I65" s="29" t="s">
        <v>468</v>
      </c>
      <c r="J65" s="31"/>
      <c r="K65" s="31">
        <v>1294</v>
      </c>
      <c r="L65" s="31"/>
      <c r="M65" s="31">
        <v>163</v>
      </c>
      <c r="N65" s="31">
        <v>86673</v>
      </c>
      <c r="O65" s="31">
        <v>5127973</v>
      </c>
      <c r="P65" s="31"/>
      <c r="Q65" s="29" t="s">
        <v>477</v>
      </c>
      <c r="R65" s="29" t="s">
        <v>60</v>
      </c>
      <c r="S65" s="29" t="s">
        <v>219</v>
      </c>
      <c r="T65" s="29" t="s">
        <v>481</v>
      </c>
      <c r="U65" s="29" t="s">
        <v>482</v>
      </c>
      <c r="V65" s="29">
        <v>0</v>
      </c>
      <c r="W65" s="29">
        <v>0</v>
      </c>
      <c r="X65" s="29">
        <v>0</v>
      </c>
      <c r="Y65" s="29" t="s">
        <v>63</v>
      </c>
      <c r="Z65" s="29" t="s">
        <v>471</v>
      </c>
      <c r="AA65" s="29" t="s">
        <v>65</v>
      </c>
      <c r="AB65" s="29">
        <v>1242</v>
      </c>
      <c r="AC65" s="29">
        <v>106</v>
      </c>
      <c r="AD65" s="29">
        <v>1.2264200000000001</v>
      </c>
      <c r="AE65" s="29">
        <v>2018</v>
      </c>
      <c r="AF65" s="29">
        <v>130</v>
      </c>
      <c r="AH65" s="29" t="s">
        <v>483</v>
      </c>
      <c r="AI65" s="29">
        <v>1229</v>
      </c>
      <c r="AJ65" s="29">
        <v>2470</v>
      </c>
      <c r="AK65" s="29" t="s">
        <v>67</v>
      </c>
      <c r="AL65" s="29" t="s">
        <v>68</v>
      </c>
      <c r="AM65" s="29" t="s">
        <v>69</v>
      </c>
      <c r="AN65" s="29" t="s">
        <v>70</v>
      </c>
      <c r="AO65" s="29" t="s">
        <v>71</v>
      </c>
      <c r="AP65" s="29" t="s">
        <v>72</v>
      </c>
      <c r="AQ65" s="29" t="s">
        <v>73</v>
      </c>
      <c r="AR65" s="29" t="s">
        <v>74</v>
      </c>
      <c r="AS65" s="29" t="s">
        <v>75</v>
      </c>
      <c r="AU65" s="29">
        <v>99.51</v>
      </c>
    </row>
    <row r="66" spans="1:47" ht="15.75" customHeight="1" x14ac:dyDescent="0.2">
      <c r="A66" s="29" t="s">
        <v>51</v>
      </c>
      <c r="B66" s="29" t="s">
        <v>147</v>
      </c>
      <c r="C66" s="29" t="s">
        <v>148</v>
      </c>
      <c r="D66" s="29">
        <v>419105</v>
      </c>
      <c r="E66" s="31"/>
      <c r="F66" s="40"/>
      <c r="H66" s="29" t="s">
        <v>135</v>
      </c>
      <c r="I66" s="29" t="s">
        <v>135</v>
      </c>
      <c r="J66" s="31"/>
      <c r="K66" s="31">
        <v>993</v>
      </c>
      <c r="L66" s="31"/>
      <c r="M66" s="31">
        <v>160</v>
      </c>
      <c r="N66" s="31">
        <v>78798</v>
      </c>
      <c r="O66" s="31">
        <v>5001263</v>
      </c>
      <c r="P66" s="31"/>
      <c r="Q66" s="29" t="s">
        <v>89</v>
      </c>
      <c r="R66" s="29" t="s">
        <v>90</v>
      </c>
      <c r="S66" s="29" t="s">
        <v>61</v>
      </c>
      <c r="T66" s="29" t="s">
        <v>149</v>
      </c>
      <c r="U66" s="29" t="s">
        <v>150</v>
      </c>
      <c r="V66" s="29" t="s">
        <v>137</v>
      </c>
      <c r="W66" s="29">
        <v>1</v>
      </c>
      <c r="X66" s="29">
        <v>14</v>
      </c>
      <c r="Y66" s="29" t="s">
        <v>138</v>
      </c>
      <c r="Z66" s="29" t="s">
        <v>139</v>
      </c>
      <c r="AA66" s="29" t="s">
        <v>65</v>
      </c>
      <c r="AB66" s="29">
        <v>1242</v>
      </c>
      <c r="AC66" s="29">
        <v>52</v>
      </c>
      <c r="AD66" s="29">
        <v>1.25</v>
      </c>
      <c r="AE66" s="32">
        <v>42979</v>
      </c>
      <c r="AF66" s="29">
        <v>65</v>
      </c>
      <c r="AH66" s="29" t="s">
        <v>151</v>
      </c>
      <c r="AI66" s="29">
        <v>1527</v>
      </c>
      <c r="AJ66" s="29">
        <v>2768</v>
      </c>
      <c r="AK66" s="29" t="s">
        <v>67</v>
      </c>
      <c r="AL66" s="29" t="s">
        <v>68</v>
      </c>
      <c r="AM66" s="29" t="s">
        <v>69</v>
      </c>
      <c r="AN66" s="29" t="s">
        <v>70</v>
      </c>
      <c r="AO66" s="29" t="s">
        <v>71</v>
      </c>
      <c r="AP66" s="29" t="s">
        <v>72</v>
      </c>
      <c r="AQ66" s="29" t="s">
        <v>73</v>
      </c>
      <c r="AR66" s="29" t="s">
        <v>74</v>
      </c>
      <c r="AS66" s="29" t="s">
        <v>75</v>
      </c>
      <c r="AU66" s="29">
        <v>99.51</v>
      </c>
    </row>
    <row r="67" spans="1:47" ht="15.75" customHeight="1" x14ac:dyDescent="0.2">
      <c r="A67" s="29" t="s">
        <v>51</v>
      </c>
      <c r="B67" s="29" t="s">
        <v>255</v>
      </c>
      <c r="C67" s="29" t="s">
        <v>256</v>
      </c>
      <c r="D67" s="29">
        <v>1203565</v>
      </c>
      <c r="E67" s="38"/>
      <c r="F67" s="41"/>
      <c r="H67" s="29" t="s">
        <v>135</v>
      </c>
      <c r="I67" s="29" t="s">
        <v>135</v>
      </c>
      <c r="J67" s="31"/>
      <c r="K67" s="31">
        <v>993</v>
      </c>
      <c r="L67" s="31"/>
      <c r="M67" s="31">
        <v>160</v>
      </c>
      <c r="N67" s="38">
        <v>74110</v>
      </c>
      <c r="O67" s="31">
        <v>4999806</v>
      </c>
      <c r="P67" s="38"/>
      <c r="Q67" s="29" t="s">
        <v>89</v>
      </c>
      <c r="R67" s="29" t="s">
        <v>218</v>
      </c>
      <c r="S67" s="29" t="s">
        <v>219</v>
      </c>
      <c r="T67" s="29" t="s">
        <v>257</v>
      </c>
      <c r="U67" s="29" t="s">
        <v>258</v>
      </c>
      <c r="V67" s="29" t="s">
        <v>259</v>
      </c>
      <c r="W67" s="29">
        <v>29</v>
      </c>
      <c r="X67" s="29">
        <v>0</v>
      </c>
      <c r="Y67" s="29" t="s">
        <v>63</v>
      </c>
      <c r="Z67" s="29" t="s">
        <v>139</v>
      </c>
      <c r="AA67" s="29" t="s">
        <v>260</v>
      </c>
      <c r="AB67" s="29">
        <v>1242</v>
      </c>
      <c r="AC67" s="29">
        <v>86</v>
      </c>
      <c r="AD67" s="29">
        <v>1.3953500000000001</v>
      </c>
      <c r="AE67" s="32">
        <v>44348</v>
      </c>
      <c r="AF67" s="29">
        <v>120</v>
      </c>
      <c r="AH67" s="29" t="s">
        <v>261</v>
      </c>
      <c r="AI67" s="29">
        <v>5339</v>
      </c>
      <c r="AJ67" s="29">
        <v>6580</v>
      </c>
      <c r="AK67" s="29" t="s">
        <v>67</v>
      </c>
      <c r="AL67" s="29" t="s">
        <v>68</v>
      </c>
      <c r="AM67" s="29" t="s">
        <v>69</v>
      </c>
      <c r="AN67" s="29" t="s">
        <v>70</v>
      </c>
      <c r="AO67" s="29" t="s">
        <v>71</v>
      </c>
      <c r="AP67" s="29" t="s">
        <v>72</v>
      </c>
      <c r="AQ67" s="29" t="s">
        <v>73</v>
      </c>
      <c r="AR67" s="29" t="s">
        <v>74</v>
      </c>
      <c r="AS67" s="29" t="s">
        <v>75</v>
      </c>
      <c r="AU67" s="29">
        <v>99.27</v>
      </c>
    </row>
    <row r="68" spans="1:47" ht="15.75" customHeight="1" x14ac:dyDescent="0.2">
      <c r="A68" s="29" t="s">
        <v>51</v>
      </c>
      <c r="B68" s="29" t="s">
        <v>390</v>
      </c>
      <c r="C68" s="29" t="s">
        <v>391</v>
      </c>
      <c r="D68" s="34" t="s">
        <v>392</v>
      </c>
      <c r="E68" s="31"/>
      <c r="F68" s="31"/>
      <c r="G68" s="31"/>
      <c r="H68" s="29" t="s">
        <v>375</v>
      </c>
      <c r="I68" s="29" t="s">
        <v>375</v>
      </c>
      <c r="J68" s="31"/>
      <c r="K68" s="31">
        <v>8660</v>
      </c>
      <c r="L68" s="31"/>
      <c r="M68" s="31">
        <v>157</v>
      </c>
      <c r="N68" s="31">
        <v>109714</v>
      </c>
      <c r="O68" s="31">
        <v>5044115</v>
      </c>
      <c r="P68" s="37"/>
      <c r="Q68" s="29" t="s">
        <v>89</v>
      </c>
      <c r="R68" s="29" t="s">
        <v>90</v>
      </c>
      <c r="S68" s="29" t="s">
        <v>61</v>
      </c>
      <c r="T68" s="29" t="s">
        <v>393</v>
      </c>
      <c r="U68" s="29" t="s">
        <v>394</v>
      </c>
      <c r="V68" s="29">
        <v>0</v>
      </c>
      <c r="W68" s="29">
        <v>0</v>
      </c>
      <c r="X68" s="29">
        <v>0</v>
      </c>
      <c r="Y68" s="29" t="s">
        <v>63</v>
      </c>
      <c r="Z68" s="29" t="s">
        <v>93</v>
      </c>
      <c r="AA68" s="29" t="s">
        <v>65</v>
      </c>
      <c r="AB68" s="29">
        <v>1242</v>
      </c>
      <c r="AC68" s="29">
        <v>104</v>
      </c>
      <c r="AD68" s="29">
        <v>0.77884600000000004</v>
      </c>
      <c r="AE68" s="32">
        <v>45078</v>
      </c>
      <c r="AF68" s="29">
        <v>81</v>
      </c>
      <c r="AH68" s="29" t="s">
        <v>395</v>
      </c>
      <c r="AI68" s="29">
        <v>918</v>
      </c>
      <c r="AJ68" s="29">
        <v>2159</v>
      </c>
      <c r="AK68" s="29" t="s">
        <v>67</v>
      </c>
      <c r="AL68" s="29" t="s">
        <v>68</v>
      </c>
      <c r="AM68" s="29" t="s">
        <v>69</v>
      </c>
      <c r="AN68" s="29" t="s">
        <v>70</v>
      </c>
      <c r="AO68" s="29" t="s">
        <v>71</v>
      </c>
      <c r="AP68" s="29" t="s">
        <v>72</v>
      </c>
      <c r="AQ68" s="29" t="s">
        <v>73</v>
      </c>
      <c r="AR68" s="29" t="s">
        <v>74</v>
      </c>
      <c r="AS68" s="29" t="s">
        <v>75</v>
      </c>
      <c r="AU68" s="29">
        <v>99.51</v>
      </c>
    </row>
    <row r="69" spans="1:47" ht="15.75" customHeight="1" x14ac:dyDescent="0.2">
      <c r="A69" s="29" t="s">
        <v>51</v>
      </c>
      <c r="B69" s="29" t="s">
        <v>131</v>
      </c>
      <c r="C69" s="29" t="s">
        <v>132</v>
      </c>
      <c r="D69" s="29">
        <v>420503</v>
      </c>
      <c r="H69" s="29" t="s">
        <v>135</v>
      </c>
      <c r="I69" s="29" t="s">
        <v>135</v>
      </c>
      <c r="J69" s="31"/>
      <c r="K69" s="31">
        <v>993</v>
      </c>
      <c r="L69" s="31"/>
      <c r="M69" s="31">
        <v>155</v>
      </c>
      <c r="N69" s="31">
        <v>78798</v>
      </c>
      <c r="O69" s="31">
        <v>5064891</v>
      </c>
      <c r="P69" s="31"/>
      <c r="Q69" s="29" t="s">
        <v>89</v>
      </c>
      <c r="R69" s="29" t="s">
        <v>136</v>
      </c>
      <c r="S69" s="29" t="s">
        <v>61</v>
      </c>
      <c r="T69" s="29" t="s">
        <v>133</v>
      </c>
      <c r="U69" s="29" t="s">
        <v>134</v>
      </c>
      <c r="V69" s="29" t="s">
        <v>137</v>
      </c>
      <c r="W69" s="29">
        <v>1</v>
      </c>
      <c r="X69" s="29">
        <v>15</v>
      </c>
      <c r="Y69" s="29" t="s">
        <v>138</v>
      </c>
      <c r="Z69" s="29" t="s">
        <v>139</v>
      </c>
      <c r="AA69" s="29" t="s">
        <v>65</v>
      </c>
      <c r="AB69" s="29">
        <v>1242</v>
      </c>
      <c r="AC69" s="29">
        <v>94</v>
      </c>
      <c r="AD69" s="29">
        <v>1.1914899999999999</v>
      </c>
      <c r="AE69" s="32">
        <v>42979</v>
      </c>
      <c r="AF69" s="29">
        <v>112</v>
      </c>
      <c r="AH69" s="29" t="s">
        <v>140</v>
      </c>
      <c r="AI69" s="29">
        <v>1073</v>
      </c>
      <c r="AJ69" s="29">
        <v>2314</v>
      </c>
      <c r="AK69" s="29" t="s">
        <v>67</v>
      </c>
      <c r="AL69" s="29" t="s">
        <v>68</v>
      </c>
      <c r="AM69" s="29" t="s">
        <v>69</v>
      </c>
      <c r="AN69" s="29" t="s">
        <v>70</v>
      </c>
      <c r="AO69" s="29" t="s">
        <v>71</v>
      </c>
      <c r="AP69" s="29" t="s">
        <v>72</v>
      </c>
      <c r="AQ69" s="29" t="s">
        <v>73</v>
      </c>
      <c r="AR69" s="29" t="s">
        <v>74</v>
      </c>
      <c r="AS69" s="29" t="s">
        <v>75</v>
      </c>
      <c r="AU69" s="29">
        <v>99.51</v>
      </c>
    </row>
    <row r="70" spans="1:47" ht="15.75" customHeight="1" x14ac:dyDescent="0.2">
      <c r="A70" s="29" t="s">
        <v>51</v>
      </c>
      <c r="B70" s="29" t="s">
        <v>52</v>
      </c>
      <c r="C70" s="29" t="s">
        <v>53</v>
      </c>
      <c r="D70" s="29" t="s">
        <v>54</v>
      </c>
      <c r="E70" s="31"/>
      <c r="F70" s="31"/>
      <c r="H70" s="4" t="s">
        <v>58</v>
      </c>
      <c r="I70" s="29" t="s">
        <v>877</v>
      </c>
      <c r="J70" s="31"/>
      <c r="K70" s="31">
        <v>1248</v>
      </c>
      <c r="L70" s="31"/>
      <c r="M70" s="31">
        <v>153</v>
      </c>
      <c r="N70" s="31">
        <v>110685</v>
      </c>
      <c r="O70" s="31">
        <v>5114367</v>
      </c>
      <c r="P70" s="31"/>
      <c r="Q70" s="29" t="s">
        <v>59</v>
      </c>
      <c r="R70" s="29" t="s">
        <v>60</v>
      </c>
      <c r="S70" s="29" t="s">
        <v>61</v>
      </c>
      <c r="T70" s="29" t="s">
        <v>55</v>
      </c>
      <c r="V70" s="29" t="s">
        <v>62</v>
      </c>
      <c r="W70" s="29">
        <v>4</v>
      </c>
      <c r="X70" s="29">
        <v>0</v>
      </c>
      <c r="Y70" s="29" t="s">
        <v>63</v>
      </c>
      <c r="Z70" s="29" t="s">
        <v>64</v>
      </c>
      <c r="AA70" s="29" t="s">
        <v>65</v>
      </c>
      <c r="AB70" s="29">
        <v>1242</v>
      </c>
      <c r="AC70" s="29">
        <v>91</v>
      </c>
      <c r="AD70" s="29">
        <v>1.0989</v>
      </c>
      <c r="AE70" s="33">
        <v>44154</v>
      </c>
      <c r="AF70" s="29">
        <v>100</v>
      </c>
      <c r="AH70" s="29" t="s">
        <v>66</v>
      </c>
      <c r="AI70" s="29">
        <v>918</v>
      </c>
      <c r="AJ70" s="29">
        <v>2159</v>
      </c>
      <c r="AK70" s="29" t="s">
        <v>67</v>
      </c>
      <c r="AL70" s="29" t="s">
        <v>68</v>
      </c>
      <c r="AM70" s="29" t="s">
        <v>69</v>
      </c>
      <c r="AN70" s="29" t="s">
        <v>70</v>
      </c>
      <c r="AO70" s="29" t="s">
        <v>71</v>
      </c>
      <c r="AP70" s="29" t="s">
        <v>72</v>
      </c>
      <c r="AQ70" s="29" t="s">
        <v>73</v>
      </c>
      <c r="AR70" s="29" t="s">
        <v>74</v>
      </c>
      <c r="AS70" s="29" t="s">
        <v>75</v>
      </c>
      <c r="AU70" s="29">
        <v>99.51</v>
      </c>
    </row>
    <row r="71" spans="1:47" ht="15.75" customHeight="1" x14ac:dyDescent="0.2">
      <c r="A71" s="29" t="s">
        <v>51</v>
      </c>
      <c r="B71" s="29" t="s">
        <v>444</v>
      </c>
      <c r="C71" s="29" t="s">
        <v>445</v>
      </c>
      <c r="D71" s="29">
        <v>440785</v>
      </c>
      <c r="F71" s="31"/>
      <c r="H71" s="29" t="s">
        <v>448</v>
      </c>
      <c r="I71" s="29" t="s">
        <v>448</v>
      </c>
      <c r="J71" s="31"/>
      <c r="K71" s="31">
        <v>23</v>
      </c>
      <c r="L71" s="31"/>
      <c r="M71" s="31">
        <v>151</v>
      </c>
      <c r="N71" s="31">
        <v>96406</v>
      </c>
      <c r="O71" s="31">
        <v>5022525</v>
      </c>
      <c r="P71" s="31"/>
      <c r="Q71" s="29" t="s">
        <v>89</v>
      </c>
      <c r="R71" s="29" t="s">
        <v>218</v>
      </c>
      <c r="S71" s="29" t="s">
        <v>219</v>
      </c>
      <c r="T71" s="29" t="s">
        <v>446</v>
      </c>
      <c r="U71" s="29" t="s">
        <v>447</v>
      </c>
      <c r="V71" s="29">
        <v>0</v>
      </c>
      <c r="W71" s="29">
        <v>0</v>
      </c>
      <c r="X71" s="29">
        <v>0</v>
      </c>
      <c r="Y71" s="29" t="s">
        <v>63</v>
      </c>
      <c r="Z71" s="29" t="s">
        <v>449</v>
      </c>
      <c r="AA71" s="29" t="s">
        <v>65</v>
      </c>
      <c r="AB71" s="29">
        <v>1242</v>
      </c>
      <c r="AC71" s="29">
        <v>44</v>
      </c>
      <c r="AD71" s="29">
        <v>1.13636</v>
      </c>
      <c r="AE71" s="32">
        <v>43009</v>
      </c>
      <c r="AF71" s="29">
        <v>50</v>
      </c>
      <c r="AH71" s="29" t="s">
        <v>450</v>
      </c>
      <c r="AI71" s="29">
        <v>961</v>
      </c>
      <c r="AJ71" s="29">
        <v>2202</v>
      </c>
      <c r="AK71" s="29" t="s">
        <v>67</v>
      </c>
      <c r="AL71" s="29" t="s">
        <v>68</v>
      </c>
      <c r="AM71" s="29" t="s">
        <v>69</v>
      </c>
      <c r="AN71" s="29" t="s">
        <v>70</v>
      </c>
      <c r="AO71" s="29" t="s">
        <v>71</v>
      </c>
      <c r="AP71" s="29" t="s">
        <v>72</v>
      </c>
      <c r="AQ71" s="29" t="s">
        <v>73</v>
      </c>
      <c r="AR71" s="29" t="s">
        <v>74</v>
      </c>
      <c r="AS71" s="29" t="s">
        <v>75</v>
      </c>
      <c r="AU71" s="29">
        <v>99.51</v>
      </c>
    </row>
    <row r="72" spans="1:47" ht="15.75" customHeight="1" x14ac:dyDescent="0.2">
      <c r="A72" s="29" t="s">
        <v>51</v>
      </c>
      <c r="B72" s="29" t="s">
        <v>466</v>
      </c>
      <c r="C72" s="29" t="s">
        <v>467</v>
      </c>
      <c r="D72" s="29" t="s">
        <v>468</v>
      </c>
      <c r="E72" s="31"/>
      <c r="F72" s="31"/>
      <c r="H72" s="29" t="s">
        <v>468</v>
      </c>
      <c r="I72" s="29" t="s">
        <v>468</v>
      </c>
      <c r="J72" s="31"/>
      <c r="K72" s="31">
        <v>1294</v>
      </c>
      <c r="L72" s="31"/>
      <c r="M72" s="31">
        <v>148</v>
      </c>
      <c r="N72" s="31">
        <v>94586</v>
      </c>
      <c r="O72" s="31">
        <v>4985226</v>
      </c>
      <c r="P72" s="31"/>
      <c r="Q72" s="29" t="s">
        <v>112</v>
      </c>
      <c r="R72" s="29" t="s">
        <v>219</v>
      </c>
      <c r="S72" s="29" t="s">
        <v>219</v>
      </c>
      <c r="T72" s="29" t="s">
        <v>469</v>
      </c>
      <c r="U72" s="29" t="s">
        <v>470</v>
      </c>
      <c r="V72" s="29">
        <v>0</v>
      </c>
      <c r="W72" s="29">
        <v>0</v>
      </c>
      <c r="X72" s="29">
        <v>0</v>
      </c>
      <c r="Y72" s="29" t="s">
        <v>63</v>
      </c>
      <c r="Z72" s="29" t="s">
        <v>471</v>
      </c>
      <c r="AA72" s="29" t="s">
        <v>65</v>
      </c>
      <c r="AB72" s="29">
        <v>1242</v>
      </c>
      <c r="AC72" s="29">
        <v>120</v>
      </c>
      <c r="AD72" s="29">
        <v>1.1583300000000001</v>
      </c>
      <c r="AE72" s="29">
        <v>2022</v>
      </c>
      <c r="AF72" s="29">
        <v>139</v>
      </c>
      <c r="AH72" s="29" t="s">
        <v>472</v>
      </c>
      <c r="AI72" s="29">
        <v>918</v>
      </c>
      <c r="AJ72" s="29">
        <v>2159</v>
      </c>
      <c r="AK72" s="29" t="s">
        <v>67</v>
      </c>
      <c r="AL72" s="29" t="s">
        <v>68</v>
      </c>
      <c r="AM72" s="29" t="s">
        <v>69</v>
      </c>
      <c r="AN72" s="29" t="s">
        <v>70</v>
      </c>
      <c r="AO72" s="29" t="s">
        <v>71</v>
      </c>
      <c r="AP72" s="29" t="s">
        <v>72</v>
      </c>
      <c r="AQ72" s="29" t="s">
        <v>73</v>
      </c>
      <c r="AR72" s="29" t="s">
        <v>74</v>
      </c>
      <c r="AS72" s="29" t="s">
        <v>75</v>
      </c>
      <c r="AU72" s="29">
        <v>99.51</v>
      </c>
    </row>
    <row r="73" spans="1:47" ht="15.75" customHeight="1" x14ac:dyDescent="0.2">
      <c r="A73" s="29" t="s">
        <v>51</v>
      </c>
      <c r="B73" s="29" t="s">
        <v>473</v>
      </c>
      <c r="C73" s="29" t="s">
        <v>474</v>
      </c>
      <c r="E73" s="31"/>
      <c r="F73" s="31"/>
      <c r="H73" s="29" t="s">
        <v>468</v>
      </c>
      <c r="I73" s="29" t="s">
        <v>468</v>
      </c>
      <c r="J73" s="31"/>
      <c r="K73" s="31">
        <v>1294</v>
      </c>
      <c r="L73" s="31"/>
      <c r="M73" s="31">
        <v>141</v>
      </c>
      <c r="N73" s="31">
        <v>91362</v>
      </c>
      <c r="O73" s="31">
        <v>5091779</v>
      </c>
      <c r="P73" s="31"/>
      <c r="Q73" s="29" t="s">
        <v>477</v>
      </c>
      <c r="R73" s="29" t="s">
        <v>60</v>
      </c>
      <c r="S73" s="29" t="s">
        <v>219</v>
      </c>
      <c r="T73" s="29" t="s">
        <v>475</v>
      </c>
      <c r="U73" s="29" t="s">
        <v>476</v>
      </c>
      <c r="V73" s="29">
        <v>0</v>
      </c>
      <c r="W73" s="29">
        <v>0</v>
      </c>
      <c r="X73" s="29">
        <v>0</v>
      </c>
      <c r="Y73" s="29" t="s">
        <v>63</v>
      </c>
      <c r="Z73" s="29" t="s">
        <v>471</v>
      </c>
      <c r="AA73" s="29" t="s">
        <v>65</v>
      </c>
      <c r="AB73" s="29">
        <v>1242</v>
      </c>
      <c r="AC73" s="29">
        <v>109</v>
      </c>
      <c r="AD73" s="29">
        <v>1.3210999999999999</v>
      </c>
      <c r="AE73" s="29">
        <v>2020</v>
      </c>
      <c r="AF73" s="29">
        <v>144</v>
      </c>
      <c r="AH73" s="29" t="s">
        <v>478</v>
      </c>
      <c r="AI73" s="29">
        <v>1548</v>
      </c>
      <c r="AJ73" s="29">
        <v>2789</v>
      </c>
      <c r="AK73" s="29" t="s">
        <v>67</v>
      </c>
      <c r="AL73" s="29" t="s">
        <v>68</v>
      </c>
      <c r="AM73" s="29" t="s">
        <v>69</v>
      </c>
      <c r="AN73" s="29" t="s">
        <v>70</v>
      </c>
      <c r="AO73" s="29" t="s">
        <v>71</v>
      </c>
      <c r="AP73" s="29" t="s">
        <v>72</v>
      </c>
      <c r="AQ73" s="29" t="s">
        <v>73</v>
      </c>
      <c r="AR73" s="29" t="s">
        <v>74</v>
      </c>
      <c r="AS73" s="29" t="s">
        <v>75</v>
      </c>
      <c r="AU73" s="29">
        <v>99.51</v>
      </c>
    </row>
    <row r="74" spans="1:47" ht="13.5" customHeight="1" x14ac:dyDescent="0.2">
      <c r="A74" s="29" t="s">
        <v>51</v>
      </c>
      <c r="B74" s="29" t="s">
        <v>281</v>
      </c>
      <c r="C74" s="29" t="s">
        <v>282</v>
      </c>
      <c r="D74" s="29" t="s">
        <v>283</v>
      </c>
      <c r="E74" s="31"/>
      <c r="F74" s="31"/>
      <c r="H74" s="29" t="s">
        <v>135</v>
      </c>
      <c r="I74" s="29" t="s">
        <v>135</v>
      </c>
      <c r="J74" s="31"/>
      <c r="K74" s="31">
        <v>993</v>
      </c>
      <c r="L74" s="31"/>
      <c r="M74" s="31">
        <v>141</v>
      </c>
      <c r="N74" s="31">
        <v>92728</v>
      </c>
      <c r="O74" s="31">
        <v>5072969</v>
      </c>
      <c r="P74" s="31"/>
      <c r="Q74" s="29" t="s">
        <v>286</v>
      </c>
      <c r="R74" s="29" t="s">
        <v>529</v>
      </c>
      <c r="S74" s="29" t="s">
        <v>219</v>
      </c>
      <c r="T74" s="29" t="s">
        <v>284</v>
      </c>
      <c r="V74" s="29" t="s">
        <v>137</v>
      </c>
      <c r="W74" s="29">
        <v>29</v>
      </c>
      <c r="X74" s="29">
        <v>14</v>
      </c>
      <c r="Y74" s="29" t="s">
        <v>63</v>
      </c>
      <c r="Z74" s="29" t="s">
        <v>288</v>
      </c>
      <c r="AA74" s="29" t="s">
        <v>65</v>
      </c>
      <c r="AB74" s="29">
        <v>1242</v>
      </c>
      <c r="AC74" s="29">
        <v>20</v>
      </c>
      <c r="AD74" s="29">
        <v>1.1499999999999999</v>
      </c>
      <c r="AE74" s="33">
        <v>43675</v>
      </c>
      <c r="AF74" s="29">
        <v>23</v>
      </c>
      <c r="AH74" s="29" t="s">
        <v>289</v>
      </c>
      <c r="AI74" s="29">
        <v>1201</v>
      </c>
      <c r="AJ74" s="29">
        <v>2442</v>
      </c>
      <c r="AK74" s="29" t="s">
        <v>67</v>
      </c>
      <c r="AL74" s="29" t="s">
        <v>68</v>
      </c>
      <c r="AM74" s="29" t="s">
        <v>69</v>
      </c>
      <c r="AN74" s="29" t="s">
        <v>70</v>
      </c>
      <c r="AO74" s="29" t="s">
        <v>71</v>
      </c>
      <c r="AP74" s="29" t="s">
        <v>72</v>
      </c>
      <c r="AQ74" s="29" t="s">
        <v>73</v>
      </c>
      <c r="AR74" s="29" t="s">
        <v>74</v>
      </c>
      <c r="AS74" s="29" t="s">
        <v>75</v>
      </c>
      <c r="AU74" s="29">
        <v>99.51</v>
      </c>
    </row>
    <row r="75" spans="1:47" ht="15.75" customHeight="1" x14ac:dyDescent="0.2">
      <c r="A75" s="29" t="s">
        <v>51</v>
      </c>
      <c r="B75" s="29" t="s">
        <v>383</v>
      </c>
      <c r="C75" s="29" t="s">
        <v>384</v>
      </c>
      <c r="D75" s="29">
        <v>548</v>
      </c>
      <c r="F75" s="31"/>
      <c r="H75" s="29" t="s">
        <v>375</v>
      </c>
      <c r="I75" s="29" t="s">
        <v>375</v>
      </c>
      <c r="J75" s="31"/>
      <c r="K75" s="31">
        <v>8660</v>
      </c>
      <c r="L75" s="31"/>
      <c r="M75" s="31">
        <v>141</v>
      </c>
      <c r="N75" s="31">
        <v>158163</v>
      </c>
      <c r="O75" s="31">
        <v>5145427</v>
      </c>
      <c r="P75" s="31"/>
      <c r="Q75" s="29" t="s">
        <v>387</v>
      </c>
      <c r="R75" s="29" t="s">
        <v>60</v>
      </c>
      <c r="S75" s="29" t="s">
        <v>219</v>
      </c>
      <c r="T75" s="29" t="s">
        <v>385</v>
      </c>
      <c r="U75" s="29" t="s">
        <v>386</v>
      </c>
      <c r="V75" s="29" t="s">
        <v>388</v>
      </c>
      <c r="W75" s="29">
        <v>27</v>
      </c>
      <c r="X75" s="29">
        <v>0</v>
      </c>
      <c r="Y75" s="29" t="s">
        <v>63</v>
      </c>
      <c r="Z75" s="29" t="s">
        <v>93</v>
      </c>
      <c r="AA75" s="29" t="s">
        <v>65</v>
      </c>
      <c r="AB75" s="29">
        <v>1242</v>
      </c>
      <c r="AC75" s="29">
        <v>57</v>
      </c>
      <c r="AD75" s="29">
        <v>1.31579</v>
      </c>
      <c r="AE75" s="33">
        <v>41988</v>
      </c>
      <c r="AF75" s="29">
        <v>75</v>
      </c>
      <c r="AH75" s="29" t="s">
        <v>389</v>
      </c>
      <c r="AI75" s="29">
        <v>918</v>
      </c>
      <c r="AJ75" s="29">
        <v>2159</v>
      </c>
      <c r="AK75" s="29" t="s">
        <v>67</v>
      </c>
      <c r="AL75" s="29" t="s">
        <v>68</v>
      </c>
      <c r="AM75" s="29" t="s">
        <v>69</v>
      </c>
      <c r="AN75" s="29" t="s">
        <v>70</v>
      </c>
      <c r="AO75" s="29" t="s">
        <v>71</v>
      </c>
      <c r="AP75" s="29" t="s">
        <v>72</v>
      </c>
      <c r="AQ75" s="29" t="s">
        <v>73</v>
      </c>
      <c r="AR75" s="29" t="s">
        <v>74</v>
      </c>
      <c r="AS75" s="29" t="s">
        <v>75</v>
      </c>
      <c r="AU75" s="29">
        <v>99.51</v>
      </c>
    </row>
    <row r="76" spans="1:47" ht="15.75" customHeight="1" x14ac:dyDescent="0.2">
      <c r="A76" s="29" t="s">
        <v>51</v>
      </c>
      <c r="B76" s="29" t="s">
        <v>912</v>
      </c>
      <c r="C76" s="29" t="s">
        <v>913</v>
      </c>
      <c r="D76" s="29" t="s">
        <v>914</v>
      </c>
      <c r="E76" s="29" t="s">
        <v>914</v>
      </c>
      <c r="F76" s="42" t="s">
        <v>510</v>
      </c>
      <c r="H76" s="29" t="s">
        <v>468</v>
      </c>
      <c r="I76" s="29" t="s">
        <v>468</v>
      </c>
      <c r="J76" s="31" t="s">
        <v>915</v>
      </c>
      <c r="K76" s="31">
        <v>1294</v>
      </c>
      <c r="L76" s="31">
        <v>64900</v>
      </c>
      <c r="M76" s="31">
        <v>139</v>
      </c>
      <c r="N76" s="43">
        <v>118172</v>
      </c>
      <c r="O76" s="43">
        <v>5030392</v>
      </c>
      <c r="P76" s="42">
        <v>109.74</v>
      </c>
      <c r="Q76" s="29" t="s">
        <v>110</v>
      </c>
      <c r="R76" s="4" t="s">
        <v>113</v>
      </c>
      <c r="S76" s="29" t="s">
        <v>61</v>
      </c>
      <c r="T76" s="29" t="s">
        <v>916</v>
      </c>
      <c r="U76" s="29" t="s">
        <v>917</v>
      </c>
      <c r="V76" s="29">
        <v>0</v>
      </c>
      <c r="W76" s="29">
        <v>0</v>
      </c>
      <c r="X76" s="29">
        <v>0</v>
      </c>
      <c r="Y76" s="29" t="s">
        <v>63</v>
      </c>
      <c r="Z76" s="29" t="s">
        <v>505</v>
      </c>
      <c r="AA76" s="29" t="s">
        <v>65</v>
      </c>
      <c r="AB76" s="29">
        <v>1242</v>
      </c>
      <c r="AC76" s="29">
        <v>104</v>
      </c>
      <c r="AD76" s="29">
        <v>1.2307699999999999</v>
      </c>
      <c r="AF76" s="29">
        <v>128</v>
      </c>
      <c r="AH76" s="29" t="s">
        <v>918</v>
      </c>
      <c r="AI76" s="29">
        <v>1186</v>
      </c>
      <c r="AJ76" s="29">
        <v>2427</v>
      </c>
      <c r="AK76" s="29" t="s">
        <v>67</v>
      </c>
      <c r="AL76" s="29" t="s">
        <v>68</v>
      </c>
      <c r="AM76" s="29" t="s">
        <v>69</v>
      </c>
      <c r="AN76" s="29" t="s">
        <v>70</v>
      </c>
      <c r="AO76" s="29" t="s">
        <v>71</v>
      </c>
      <c r="AP76" s="29" t="s">
        <v>72</v>
      </c>
      <c r="AQ76" s="29" t="s">
        <v>73</v>
      </c>
      <c r="AR76" s="29" t="s">
        <v>74</v>
      </c>
      <c r="AS76" s="29" t="s">
        <v>75</v>
      </c>
      <c r="AU76" s="29">
        <v>99.51</v>
      </c>
    </row>
    <row r="77" spans="1:47" ht="15.75" customHeight="1" x14ac:dyDescent="0.2">
      <c r="A77" s="29" t="s">
        <v>51</v>
      </c>
      <c r="B77" s="29" t="s">
        <v>919</v>
      </c>
      <c r="C77" s="29" t="s">
        <v>920</v>
      </c>
      <c r="E77" s="31"/>
      <c r="F77" s="31"/>
      <c r="H77" s="29" t="s">
        <v>135</v>
      </c>
      <c r="I77" s="29" t="s">
        <v>135</v>
      </c>
      <c r="J77" s="31" t="s">
        <v>779</v>
      </c>
      <c r="K77" s="31">
        <v>993</v>
      </c>
      <c r="L77" s="31"/>
      <c r="M77" s="31">
        <v>138</v>
      </c>
      <c r="N77" s="31">
        <v>91088</v>
      </c>
      <c r="O77" s="31">
        <v>5069700</v>
      </c>
      <c r="P77" s="31"/>
      <c r="Q77" s="29" t="s">
        <v>780</v>
      </c>
      <c r="R77" s="29" t="s">
        <v>287</v>
      </c>
      <c r="T77" s="29" t="s">
        <v>921</v>
      </c>
      <c r="V77" s="29" t="s">
        <v>320</v>
      </c>
      <c r="W77" s="29">
        <v>0</v>
      </c>
      <c r="X77" s="29">
        <v>0</v>
      </c>
      <c r="Y77" s="29" t="s">
        <v>63</v>
      </c>
      <c r="Z77" s="29" t="s">
        <v>288</v>
      </c>
      <c r="AA77" s="29" t="s">
        <v>65</v>
      </c>
      <c r="AB77" s="29">
        <v>1242</v>
      </c>
      <c r="AE77" s="29">
        <v>2018</v>
      </c>
      <c r="AH77" s="29" t="s">
        <v>922</v>
      </c>
      <c r="AI77" s="29">
        <v>7745</v>
      </c>
      <c r="AJ77" s="29">
        <v>8986</v>
      </c>
      <c r="AK77" s="29" t="s">
        <v>67</v>
      </c>
      <c r="AL77" s="29" t="s">
        <v>68</v>
      </c>
      <c r="AM77" s="29" t="s">
        <v>69</v>
      </c>
      <c r="AN77" s="29" t="s">
        <v>70</v>
      </c>
      <c r="AO77" s="29" t="s">
        <v>71</v>
      </c>
      <c r="AP77" s="29" t="s">
        <v>72</v>
      </c>
      <c r="AQ77" s="29" t="s">
        <v>73</v>
      </c>
      <c r="AR77" s="29" t="s">
        <v>74</v>
      </c>
      <c r="AS77" s="29" t="s">
        <v>75</v>
      </c>
      <c r="AU77" s="29">
        <v>99.51</v>
      </c>
    </row>
    <row r="78" spans="1:47" ht="15.75" customHeight="1" x14ac:dyDescent="0.2">
      <c r="A78" s="29" t="s">
        <v>51</v>
      </c>
      <c r="B78" s="29" t="s">
        <v>314</v>
      </c>
      <c r="C78" s="29" t="s">
        <v>315</v>
      </c>
      <c r="D78" s="29" t="s">
        <v>316</v>
      </c>
      <c r="E78" s="31"/>
      <c r="F78" s="31"/>
      <c r="H78" s="29" t="s">
        <v>135</v>
      </c>
      <c r="I78" s="29" t="s">
        <v>135</v>
      </c>
      <c r="J78" s="31"/>
      <c r="K78" s="31">
        <v>993</v>
      </c>
      <c r="L78" s="31"/>
      <c r="M78" s="31">
        <v>138</v>
      </c>
      <c r="N78" s="31">
        <v>91088</v>
      </c>
      <c r="O78" s="31">
        <v>5069700</v>
      </c>
      <c r="P78" s="31"/>
      <c r="Q78" s="29" t="s">
        <v>319</v>
      </c>
      <c r="R78" s="29" t="s">
        <v>529</v>
      </c>
      <c r="S78" s="29" t="s">
        <v>219</v>
      </c>
      <c r="T78" s="29" t="s">
        <v>317</v>
      </c>
      <c r="V78" s="29" t="s">
        <v>320</v>
      </c>
      <c r="W78" s="29">
        <v>0</v>
      </c>
      <c r="X78" s="29">
        <v>0</v>
      </c>
      <c r="Y78" s="29" t="s">
        <v>63</v>
      </c>
      <c r="Z78" s="29" t="s">
        <v>288</v>
      </c>
      <c r="AA78" s="29" t="s">
        <v>65</v>
      </c>
      <c r="AB78" s="29">
        <v>1242</v>
      </c>
      <c r="AC78" s="29">
        <v>110</v>
      </c>
      <c r="AD78" s="29">
        <v>1.1000000000000001</v>
      </c>
      <c r="AE78" s="33">
        <v>43290</v>
      </c>
      <c r="AF78" s="29">
        <v>121</v>
      </c>
      <c r="AH78" s="29" t="s">
        <v>321</v>
      </c>
      <c r="AI78" s="29">
        <v>7745</v>
      </c>
      <c r="AJ78" s="29">
        <v>8986</v>
      </c>
      <c r="AK78" s="29" t="s">
        <v>67</v>
      </c>
      <c r="AL78" s="29" t="s">
        <v>68</v>
      </c>
      <c r="AM78" s="29" t="s">
        <v>69</v>
      </c>
      <c r="AN78" s="29" t="s">
        <v>70</v>
      </c>
      <c r="AO78" s="29" t="s">
        <v>71</v>
      </c>
      <c r="AP78" s="29" t="s">
        <v>72</v>
      </c>
      <c r="AQ78" s="29" t="s">
        <v>73</v>
      </c>
      <c r="AR78" s="29" t="s">
        <v>74</v>
      </c>
      <c r="AS78" s="29" t="s">
        <v>75</v>
      </c>
      <c r="AU78" s="29">
        <v>99.51</v>
      </c>
    </row>
    <row r="79" spans="1:47" ht="15.75" customHeight="1" x14ac:dyDescent="0.2">
      <c r="A79" s="29" t="s">
        <v>51</v>
      </c>
      <c r="B79" s="29" t="s">
        <v>923</v>
      </c>
      <c r="C79" s="29" t="s">
        <v>924</v>
      </c>
      <c r="F79" s="31"/>
      <c r="H79" s="29" t="s">
        <v>135</v>
      </c>
      <c r="I79" s="29" t="s">
        <v>135</v>
      </c>
      <c r="J79" s="31" t="s">
        <v>779</v>
      </c>
      <c r="K79" s="31">
        <v>993</v>
      </c>
      <c r="L79" s="31"/>
      <c r="M79" s="31">
        <v>138</v>
      </c>
      <c r="N79" s="31">
        <v>111581</v>
      </c>
      <c r="O79" s="31">
        <v>5002130</v>
      </c>
      <c r="P79" s="31"/>
      <c r="Q79" s="29" t="s">
        <v>780</v>
      </c>
      <c r="R79" s="29" t="s">
        <v>287</v>
      </c>
      <c r="T79" s="29" t="s">
        <v>925</v>
      </c>
      <c r="V79" s="29" t="s">
        <v>337</v>
      </c>
      <c r="W79" s="29">
        <v>0</v>
      </c>
      <c r="X79" s="29">
        <v>0</v>
      </c>
      <c r="Y79" s="29" t="s">
        <v>63</v>
      </c>
      <c r="Z79" s="29" t="s">
        <v>288</v>
      </c>
      <c r="AA79" s="29" t="s">
        <v>65</v>
      </c>
      <c r="AB79" s="29">
        <v>1242</v>
      </c>
      <c r="AE79" s="29">
        <v>2018</v>
      </c>
      <c r="AH79" s="29" t="s">
        <v>926</v>
      </c>
      <c r="AI79" s="29">
        <v>7745</v>
      </c>
      <c r="AJ79" s="29">
        <v>8986</v>
      </c>
      <c r="AK79" s="29" t="s">
        <v>67</v>
      </c>
      <c r="AL79" s="29" t="s">
        <v>68</v>
      </c>
      <c r="AM79" s="29" t="s">
        <v>69</v>
      </c>
      <c r="AN79" s="29" t="s">
        <v>70</v>
      </c>
      <c r="AO79" s="29" t="s">
        <v>71</v>
      </c>
      <c r="AP79" s="29" t="s">
        <v>72</v>
      </c>
      <c r="AQ79" s="29" t="s">
        <v>73</v>
      </c>
      <c r="AR79" s="29" t="s">
        <v>74</v>
      </c>
      <c r="AS79" s="29" t="s">
        <v>75</v>
      </c>
      <c r="AU79" s="29">
        <v>99.51</v>
      </c>
    </row>
    <row r="80" spans="1:47" ht="15.75" customHeight="1" x14ac:dyDescent="0.2">
      <c r="A80" s="29" t="s">
        <v>51</v>
      </c>
      <c r="B80" s="29" t="s">
        <v>331</v>
      </c>
      <c r="C80" s="29" t="s">
        <v>332</v>
      </c>
      <c r="D80" s="29" t="s">
        <v>333</v>
      </c>
      <c r="F80" s="31"/>
      <c r="H80" s="29" t="s">
        <v>135</v>
      </c>
      <c r="I80" s="29" t="s">
        <v>135</v>
      </c>
      <c r="J80" s="31"/>
      <c r="K80" s="31">
        <v>993</v>
      </c>
      <c r="L80" s="31"/>
      <c r="M80" s="31">
        <v>138</v>
      </c>
      <c r="N80" s="31">
        <v>111581</v>
      </c>
      <c r="O80" s="31">
        <v>5002130</v>
      </c>
      <c r="P80" s="31"/>
      <c r="Q80" s="29" t="s">
        <v>336</v>
      </c>
      <c r="R80" s="29" t="s">
        <v>529</v>
      </c>
      <c r="S80" s="29" t="s">
        <v>219</v>
      </c>
      <c r="T80" s="29" t="s">
        <v>334</v>
      </c>
      <c r="V80" s="29" t="s">
        <v>337</v>
      </c>
      <c r="W80" s="29">
        <v>0</v>
      </c>
      <c r="X80" s="29">
        <v>0</v>
      </c>
      <c r="Y80" s="29" t="s">
        <v>63</v>
      </c>
      <c r="Z80" s="29" t="s">
        <v>288</v>
      </c>
      <c r="AA80" s="29" t="s">
        <v>65</v>
      </c>
      <c r="AB80" s="29">
        <v>1242</v>
      </c>
      <c r="AC80" s="29">
        <v>94</v>
      </c>
      <c r="AD80" s="29">
        <v>1.18085</v>
      </c>
      <c r="AE80" s="33">
        <v>43214</v>
      </c>
      <c r="AF80" s="29">
        <v>111</v>
      </c>
      <c r="AH80" s="29" t="s">
        <v>338</v>
      </c>
      <c r="AI80" s="29">
        <v>7745</v>
      </c>
      <c r="AJ80" s="29">
        <v>8986</v>
      </c>
      <c r="AK80" s="29" t="s">
        <v>67</v>
      </c>
      <c r="AL80" s="29" t="s">
        <v>68</v>
      </c>
      <c r="AM80" s="29" t="s">
        <v>69</v>
      </c>
      <c r="AN80" s="29" t="s">
        <v>70</v>
      </c>
      <c r="AO80" s="29" t="s">
        <v>71</v>
      </c>
      <c r="AP80" s="29" t="s">
        <v>72</v>
      </c>
      <c r="AQ80" s="29" t="s">
        <v>73</v>
      </c>
      <c r="AR80" s="29" t="s">
        <v>74</v>
      </c>
      <c r="AS80" s="29" t="s">
        <v>75</v>
      </c>
      <c r="AU80" s="29">
        <v>99.51</v>
      </c>
    </row>
    <row r="81" spans="1:47" ht="15.75" customHeight="1" x14ac:dyDescent="0.2">
      <c r="A81" s="29" t="s">
        <v>51</v>
      </c>
      <c r="B81" s="29" t="s">
        <v>927</v>
      </c>
      <c r="C81" s="29" t="s">
        <v>928</v>
      </c>
      <c r="H81" s="29" t="s">
        <v>135</v>
      </c>
      <c r="I81" s="29" t="s">
        <v>135</v>
      </c>
      <c r="J81" s="31" t="s">
        <v>779</v>
      </c>
      <c r="K81" s="31">
        <v>993</v>
      </c>
      <c r="L81" s="31"/>
      <c r="M81" s="31">
        <v>136</v>
      </c>
      <c r="N81" s="31">
        <v>86914</v>
      </c>
      <c r="O81" s="31">
        <v>5015677</v>
      </c>
      <c r="P81" s="31"/>
      <c r="Q81" s="29" t="s">
        <v>780</v>
      </c>
      <c r="R81" s="29" t="s">
        <v>287</v>
      </c>
      <c r="T81" s="29" t="s">
        <v>929</v>
      </c>
      <c r="V81" s="29" t="s">
        <v>296</v>
      </c>
      <c r="W81" s="29">
        <v>0</v>
      </c>
      <c r="X81" s="29">
        <v>0</v>
      </c>
      <c r="Y81" s="29" t="s">
        <v>63</v>
      </c>
      <c r="Z81" s="29" t="s">
        <v>288</v>
      </c>
      <c r="AA81" s="29" t="s">
        <v>65</v>
      </c>
      <c r="AB81" s="29">
        <v>1242</v>
      </c>
      <c r="AE81" s="29">
        <v>2019</v>
      </c>
      <c r="AH81" s="29" t="s">
        <v>930</v>
      </c>
      <c r="AI81" s="29">
        <v>7745</v>
      </c>
      <c r="AJ81" s="29">
        <v>8986</v>
      </c>
      <c r="AK81" s="29" t="s">
        <v>67</v>
      </c>
      <c r="AL81" s="29" t="s">
        <v>68</v>
      </c>
      <c r="AM81" s="29" t="s">
        <v>69</v>
      </c>
      <c r="AN81" s="29" t="s">
        <v>70</v>
      </c>
      <c r="AO81" s="29" t="s">
        <v>71</v>
      </c>
      <c r="AP81" s="29" t="s">
        <v>72</v>
      </c>
      <c r="AQ81" s="29" t="s">
        <v>73</v>
      </c>
      <c r="AR81" s="29" t="s">
        <v>74</v>
      </c>
      <c r="AS81" s="29" t="s">
        <v>75</v>
      </c>
      <c r="AU81" s="29">
        <v>99.51</v>
      </c>
    </row>
    <row r="82" spans="1:47" ht="15.75" customHeight="1" x14ac:dyDescent="0.2">
      <c r="A82" s="29" t="s">
        <v>51</v>
      </c>
      <c r="B82" s="29" t="s">
        <v>300</v>
      </c>
      <c r="C82" s="29" t="s">
        <v>301</v>
      </c>
      <c r="D82" s="29" t="s">
        <v>302</v>
      </c>
      <c r="E82" s="31"/>
      <c r="H82" s="29" t="s">
        <v>135</v>
      </c>
      <c r="I82" s="29" t="s">
        <v>135</v>
      </c>
      <c r="J82" s="31"/>
      <c r="K82" s="31">
        <v>993</v>
      </c>
      <c r="L82" s="31"/>
      <c r="M82" s="31">
        <v>136</v>
      </c>
      <c r="N82" s="31">
        <v>86914</v>
      </c>
      <c r="O82" s="31">
        <v>5015677</v>
      </c>
      <c r="P82" s="31"/>
      <c r="Q82" s="29" t="s">
        <v>295</v>
      </c>
      <c r="R82" s="29" t="s">
        <v>529</v>
      </c>
      <c r="S82" s="29" t="s">
        <v>219</v>
      </c>
      <c r="T82" s="29" t="s">
        <v>303</v>
      </c>
      <c r="V82" s="29" t="s">
        <v>296</v>
      </c>
      <c r="W82" s="29">
        <v>0</v>
      </c>
      <c r="X82" s="29">
        <v>0</v>
      </c>
      <c r="Y82" s="29" t="s">
        <v>63</v>
      </c>
      <c r="Z82" s="29" t="s">
        <v>288</v>
      </c>
      <c r="AA82" s="29" t="s">
        <v>65</v>
      </c>
      <c r="AB82" s="29">
        <v>1242</v>
      </c>
      <c r="AC82" s="29">
        <v>150</v>
      </c>
      <c r="AD82" s="29">
        <v>1.04</v>
      </c>
      <c r="AE82" s="33">
        <v>43556</v>
      </c>
      <c r="AF82" s="29">
        <v>156</v>
      </c>
      <c r="AH82" s="29" t="s">
        <v>305</v>
      </c>
      <c r="AI82" s="29">
        <v>7745</v>
      </c>
      <c r="AJ82" s="29">
        <v>8986</v>
      </c>
      <c r="AK82" s="29" t="s">
        <v>67</v>
      </c>
      <c r="AL82" s="29" t="s">
        <v>68</v>
      </c>
      <c r="AM82" s="29" t="s">
        <v>69</v>
      </c>
      <c r="AN82" s="29" t="s">
        <v>70</v>
      </c>
      <c r="AO82" s="29" t="s">
        <v>71</v>
      </c>
      <c r="AP82" s="29" t="s">
        <v>72</v>
      </c>
      <c r="AQ82" s="29" t="s">
        <v>73</v>
      </c>
      <c r="AR82" s="29" t="s">
        <v>74</v>
      </c>
      <c r="AS82" s="29" t="s">
        <v>75</v>
      </c>
      <c r="AU82" s="29">
        <v>99.51</v>
      </c>
    </row>
    <row r="83" spans="1:47" ht="15.75" customHeight="1" x14ac:dyDescent="0.2">
      <c r="A83" s="29" t="s">
        <v>51</v>
      </c>
      <c r="B83" s="29" t="s">
        <v>931</v>
      </c>
      <c r="C83" s="29" t="s">
        <v>932</v>
      </c>
      <c r="E83" s="31"/>
      <c r="H83" s="29" t="s">
        <v>135</v>
      </c>
      <c r="I83" s="29" t="s">
        <v>135</v>
      </c>
      <c r="J83" s="31" t="s">
        <v>779</v>
      </c>
      <c r="K83" s="31">
        <v>993</v>
      </c>
      <c r="L83" s="31"/>
      <c r="M83" s="31">
        <v>136</v>
      </c>
      <c r="N83" s="31">
        <v>87466</v>
      </c>
      <c r="O83" s="31">
        <v>4980855</v>
      </c>
      <c r="P83" s="31"/>
      <c r="Q83" s="29" t="s">
        <v>780</v>
      </c>
      <c r="R83" s="29" t="s">
        <v>287</v>
      </c>
      <c r="T83" s="29" t="s">
        <v>933</v>
      </c>
      <c r="V83" s="29" t="s">
        <v>311</v>
      </c>
      <c r="W83" s="29">
        <v>0</v>
      </c>
      <c r="X83" s="29">
        <v>0</v>
      </c>
      <c r="Y83" s="29" t="s">
        <v>63</v>
      </c>
      <c r="Z83" s="29" t="s">
        <v>312</v>
      </c>
      <c r="AA83" s="29" t="s">
        <v>65</v>
      </c>
      <c r="AB83" s="29">
        <v>1242</v>
      </c>
      <c r="AE83" s="29">
        <v>2019</v>
      </c>
      <c r="AH83" s="29" t="s">
        <v>934</v>
      </c>
      <c r="AI83" s="29">
        <v>55077</v>
      </c>
      <c r="AJ83" s="29">
        <v>56318</v>
      </c>
      <c r="AK83" s="29" t="s">
        <v>299</v>
      </c>
      <c r="AL83" s="29" t="s">
        <v>68</v>
      </c>
      <c r="AM83" s="29" t="s">
        <v>69</v>
      </c>
      <c r="AN83" s="29" t="s">
        <v>70</v>
      </c>
      <c r="AO83" s="29" t="s">
        <v>71</v>
      </c>
      <c r="AP83" s="29" t="s">
        <v>72</v>
      </c>
      <c r="AQ83" s="29" t="s">
        <v>73</v>
      </c>
      <c r="AR83" s="29" t="s">
        <v>74</v>
      </c>
      <c r="AS83" s="29" t="s">
        <v>75</v>
      </c>
      <c r="AU83" s="29">
        <v>99.51</v>
      </c>
    </row>
    <row r="84" spans="1:47" ht="15.75" customHeight="1" x14ac:dyDescent="0.2">
      <c r="A84" s="29" t="s">
        <v>51</v>
      </c>
      <c r="B84" s="29" t="s">
        <v>306</v>
      </c>
      <c r="C84" s="29" t="s">
        <v>307</v>
      </c>
      <c r="D84" s="29" t="s">
        <v>308</v>
      </c>
      <c r="F84" s="31"/>
      <c r="H84" s="29" t="s">
        <v>135</v>
      </c>
      <c r="I84" s="29" t="s">
        <v>135</v>
      </c>
      <c r="J84" s="31"/>
      <c r="K84" s="31">
        <v>993</v>
      </c>
      <c r="L84" s="31"/>
      <c r="M84" s="31">
        <v>134</v>
      </c>
      <c r="N84" s="31">
        <v>87466</v>
      </c>
      <c r="O84" s="31">
        <v>4979496</v>
      </c>
      <c r="P84" s="31"/>
      <c r="Q84" s="29" t="s">
        <v>295</v>
      </c>
      <c r="R84" s="29" t="s">
        <v>529</v>
      </c>
      <c r="S84" s="29" t="s">
        <v>219</v>
      </c>
      <c r="T84" s="29" t="s">
        <v>309</v>
      </c>
      <c r="V84" s="29" t="s">
        <v>311</v>
      </c>
      <c r="W84" s="29">
        <v>1</v>
      </c>
      <c r="X84" s="29">
        <v>0</v>
      </c>
      <c r="Y84" s="29" t="s">
        <v>63</v>
      </c>
      <c r="Z84" s="29" t="s">
        <v>312</v>
      </c>
      <c r="AA84" s="29" t="s">
        <v>65</v>
      </c>
      <c r="AB84" s="29">
        <v>1242</v>
      </c>
      <c r="AC84" s="29">
        <v>108</v>
      </c>
      <c r="AD84" s="29">
        <v>1.2037</v>
      </c>
      <c r="AE84" s="33">
        <v>43633</v>
      </c>
      <c r="AF84" s="29">
        <v>130</v>
      </c>
      <c r="AH84" s="29" t="s">
        <v>313</v>
      </c>
      <c r="AI84" s="29">
        <v>55077</v>
      </c>
      <c r="AJ84" s="29">
        <v>56318</v>
      </c>
      <c r="AK84" s="29" t="s">
        <v>299</v>
      </c>
      <c r="AL84" s="29" t="s">
        <v>68</v>
      </c>
      <c r="AM84" s="29" t="s">
        <v>69</v>
      </c>
      <c r="AN84" s="29" t="s">
        <v>70</v>
      </c>
      <c r="AO84" s="29" t="s">
        <v>71</v>
      </c>
      <c r="AP84" s="29" t="s">
        <v>72</v>
      </c>
      <c r="AQ84" s="29" t="s">
        <v>73</v>
      </c>
      <c r="AR84" s="29" t="s">
        <v>74</v>
      </c>
      <c r="AS84" s="29" t="s">
        <v>75</v>
      </c>
      <c r="AU84" s="29">
        <v>99.51</v>
      </c>
    </row>
    <row r="85" spans="1:47" ht="15.75" customHeight="1" x14ac:dyDescent="0.2">
      <c r="A85" s="29" t="s">
        <v>51</v>
      </c>
      <c r="B85" s="29" t="s">
        <v>935</v>
      </c>
      <c r="C85" s="29" t="s">
        <v>936</v>
      </c>
      <c r="D85" s="29" t="s">
        <v>937</v>
      </c>
      <c r="E85" s="4" t="s">
        <v>938</v>
      </c>
      <c r="F85" s="4" t="s">
        <v>939</v>
      </c>
      <c r="H85" s="4" t="s">
        <v>58</v>
      </c>
      <c r="I85" s="29" t="s">
        <v>877</v>
      </c>
      <c r="J85" s="4" t="s">
        <v>779</v>
      </c>
      <c r="K85" s="31">
        <v>155</v>
      </c>
      <c r="L85" s="4">
        <v>1607</v>
      </c>
      <c r="M85" s="31">
        <v>132</v>
      </c>
      <c r="N85" s="35">
        <v>177527</v>
      </c>
      <c r="O85" s="35">
        <v>5145830</v>
      </c>
      <c r="P85" s="4">
        <v>223.58</v>
      </c>
      <c r="Q85" s="29" t="s">
        <v>110</v>
      </c>
      <c r="R85" s="4" t="s">
        <v>113</v>
      </c>
      <c r="S85" s="29" t="s">
        <v>61</v>
      </c>
      <c r="T85" s="29" t="s">
        <v>940</v>
      </c>
      <c r="U85" s="29" t="s">
        <v>941</v>
      </c>
      <c r="V85" s="29" t="s">
        <v>91</v>
      </c>
      <c r="W85" s="29">
        <v>0</v>
      </c>
      <c r="X85" s="29">
        <v>0</v>
      </c>
      <c r="Y85" s="29" t="s">
        <v>63</v>
      </c>
      <c r="Z85" s="29" t="s">
        <v>885</v>
      </c>
      <c r="AA85" s="29" t="s">
        <v>65</v>
      </c>
      <c r="AB85" s="29">
        <v>1242</v>
      </c>
      <c r="AC85" s="29">
        <v>223</v>
      </c>
      <c r="AD85" s="29">
        <v>1.1210800000000001</v>
      </c>
      <c r="AF85" s="29">
        <v>250</v>
      </c>
      <c r="AH85" s="29" t="s">
        <v>942</v>
      </c>
      <c r="AI85" s="29">
        <v>918</v>
      </c>
      <c r="AJ85" s="29">
        <v>2159</v>
      </c>
      <c r="AK85" s="29" t="s">
        <v>67</v>
      </c>
      <c r="AL85" s="29" t="s">
        <v>68</v>
      </c>
      <c r="AM85" s="29" t="s">
        <v>69</v>
      </c>
      <c r="AN85" s="29" t="s">
        <v>70</v>
      </c>
      <c r="AO85" s="29" t="s">
        <v>71</v>
      </c>
      <c r="AP85" s="29" t="s">
        <v>72</v>
      </c>
      <c r="AQ85" s="29" t="s">
        <v>73</v>
      </c>
      <c r="AR85" s="29" t="s">
        <v>74</v>
      </c>
      <c r="AS85" s="29" t="s">
        <v>75</v>
      </c>
      <c r="AU85" s="29">
        <v>99.51</v>
      </c>
    </row>
    <row r="86" spans="1:47" ht="15.75" customHeight="1" x14ac:dyDescent="0.2">
      <c r="A86" s="29" t="s">
        <v>51</v>
      </c>
      <c r="B86" s="29" t="s">
        <v>370</v>
      </c>
      <c r="C86" s="29" t="s">
        <v>371</v>
      </c>
      <c r="D86" s="29" t="s">
        <v>372</v>
      </c>
      <c r="H86" s="29" t="s">
        <v>375</v>
      </c>
      <c r="I86" s="29" t="s">
        <v>375</v>
      </c>
      <c r="J86" s="31"/>
      <c r="K86" s="31">
        <v>8660</v>
      </c>
      <c r="L86" s="31"/>
      <c r="M86" s="31">
        <v>128</v>
      </c>
      <c r="N86" s="31">
        <v>126866</v>
      </c>
      <c r="O86" s="31">
        <v>5130797</v>
      </c>
      <c r="P86" s="31"/>
      <c r="Q86" s="29" t="s">
        <v>112</v>
      </c>
      <c r="R86" s="29" t="s">
        <v>219</v>
      </c>
      <c r="S86" s="29" t="s">
        <v>219</v>
      </c>
      <c r="T86" s="29" t="s">
        <v>373</v>
      </c>
      <c r="U86" s="29" t="s">
        <v>374</v>
      </c>
      <c r="V86" s="29">
        <v>0</v>
      </c>
      <c r="W86" s="29">
        <v>0</v>
      </c>
      <c r="X86" s="29">
        <v>0</v>
      </c>
      <c r="Y86" s="29" t="s">
        <v>63</v>
      </c>
      <c r="Z86" s="29" t="s">
        <v>93</v>
      </c>
      <c r="AA86" s="29" t="s">
        <v>65</v>
      </c>
      <c r="AB86" s="29">
        <v>1242</v>
      </c>
      <c r="AC86" s="29">
        <v>107</v>
      </c>
      <c r="AD86" s="29">
        <v>1.06542</v>
      </c>
      <c r="AE86" s="29">
        <v>2022</v>
      </c>
      <c r="AF86" s="29">
        <v>114</v>
      </c>
      <c r="AH86" s="29" t="s">
        <v>376</v>
      </c>
      <c r="AI86" s="29">
        <v>918</v>
      </c>
      <c r="AJ86" s="29">
        <v>2159</v>
      </c>
      <c r="AK86" s="29" t="s">
        <v>67</v>
      </c>
      <c r="AL86" s="29" t="s">
        <v>68</v>
      </c>
      <c r="AM86" s="29" t="s">
        <v>69</v>
      </c>
      <c r="AN86" s="29" t="s">
        <v>70</v>
      </c>
      <c r="AO86" s="29" t="s">
        <v>71</v>
      </c>
      <c r="AP86" s="29" t="s">
        <v>72</v>
      </c>
      <c r="AQ86" s="29" t="s">
        <v>73</v>
      </c>
      <c r="AR86" s="29" t="s">
        <v>74</v>
      </c>
      <c r="AS86" s="29" t="s">
        <v>75</v>
      </c>
      <c r="AU86" s="29">
        <v>99.51</v>
      </c>
    </row>
    <row r="87" spans="1:47" ht="15.75" customHeight="1" x14ac:dyDescent="0.2">
      <c r="A87" s="29" t="s">
        <v>51</v>
      </c>
      <c r="B87" s="29" t="s">
        <v>428</v>
      </c>
      <c r="C87" s="29" t="s">
        <v>429</v>
      </c>
      <c r="E87" s="31"/>
      <c r="H87" s="29" t="s">
        <v>375</v>
      </c>
      <c r="I87" s="29" t="s">
        <v>375</v>
      </c>
      <c r="J87" s="31"/>
      <c r="K87" s="31">
        <v>8660</v>
      </c>
      <c r="L87" s="31"/>
      <c r="M87" s="31">
        <v>128</v>
      </c>
      <c r="N87" s="31">
        <v>136293</v>
      </c>
      <c r="O87" s="31">
        <v>5062309</v>
      </c>
      <c r="P87" s="31"/>
      <c r="Q87" s="29" t="s">
        <v>432</v>
      </c>
      <c r="R87" s="29" t="s">
        <v>433</v>
      </c>
      <c r="S87" s="29" t="s">
        <v>61</v>
      </c>
      <c r="T87" s="29" t="s">
        <v>430</v>
      </c>
      <c r="U87" s="29" t="s">
        <v>431</v>
      </c>
      <c r="V87" s="29">
        <v>0</v>
      </c>
      <c r="W87" s="29">
        <v>0</v>
      </c>
      <c r="X87" s="29">
        <v>0</v>
      </c>
      <c r="Y87" s="29" t="s">
        <v>63</v>
      </c>
      <c r="Z87" s="29" t="s">
        <v>93</v>
      </c>
      <c r="AA87" s="29" t="s">
        <v>65</v>
      </c>
      <c r="AB87" s="29">
        <v>1242</v>
      </c>
      <c r="AC87" s="29">
        <v>84</v>
      </c>
      <c r="AD87" s="29">
        <v>0.85714299999999999</v>
      </c>
      <c r="AE87" s="33">
        <v>43263</v>
      </c>
      <c r="AF87" s="29">
        <v>72</v>
      </c>
      <c r="AH87" s="29" t="s">
        <v>434</v>
      </c>
      <c r="AI87" s="29">
        <v>1833</v>
      </c>
      <c r="AJ87" s="29">
        <v>3074</v>
      </c>
      <c r="AK87" s="29" t="s">
        <v>67</v>
      </c>
      <c r="AL87" s="29" t="s">
        <v>68</v>
      </c>
      <c r="AM87" s="29" t="s">
        <v>69</v>
      </c>
      <c r="AN87" s="29" t="s">
        <v>70</v>
      </c>
      <c r="AO87" s="29" t="s">
        <v>71</v>
      </c>
      <c r="AP87" s="29" t="s">
        <v>72</v>
      </c>
      <c r="AQ87" s="29" t="s">
        <v>73</v>
      </c>
      <c r="AR87" s="29" t="s">
        <v>74</v>
      </c>
      <c r="AS87" s="29" t="s">
        <v>75</v>
      </c>
      <c r="AU87" s="29">
        <v>99.51</v>
      </c>
    </row>
    <row r="88" spans="1:47" ht="15.75" customHeight="1" x14ac:dyDescent="0.2">
      <c r="A88" s="29" t="s">
        <v>51</v>
      </c>
      <c r="B88" s="29" t="s">
        <v>76</v>
      </c>
      <c r="C88" s="29" t="s">
        <v>77</v>
      </c>
      <c r="D88" s="29" t="s">
        <v>78</v>
      </c>
      <c r="E88" s="31"/>
      <c r="H88" s="4" t="s">
        <v>58</v>
      </c>
      <c r="I88" s="29" t="s">
        <v>877</v>
      </c>
      <c r="J88" s="31"/>
      <c r="K88" s="31">
        <v>1248</v>
      </c>
      <c r="L88" s="31"/>
      <c r="M88" s="31">
        <v>128</v>
      </c>
      <c r="N88" s="31">
        <v>126935</v>
      </c>
      <c r="O88" s="31">
        <v>5121233</v>
      </c>
      <c r="P88" s="31"/>
      <c r="Q88" s="29" t="s">
        <v>59</v>
      </c>
      <c r="R88" s="29" t="s">
        <v>60</v>
      </c>
      <c r="S88" s="29" t="s">
        <v>61</v>
      </c>
      <c r="T88" s="29" t="s">
        <v>79</v>
      </c>
      <c r="V88" s="29" t="s">
        <v>62</v>
      </c>
      <c r="W88" s="29">
        <v>4</v>
      </c>
      <c r="X88" s="29">
        <v>0</v>
      </c>
      <c r="Y88" s="29" t="s">
        <v>63</v>
      </c>
      <c r="Z88" s="29" t="s">
        <v>64</v>
      </c>
      <c r="AA88" s="29" t="s">
        <v>65</v>
      </c>
      <c r="AB88" s="29">
        <v>1242</v>
      </c>
      <c r="AC88" s="29">
        <v>85</v>
      </c>
      <c r="AD88" s="29">
        <v>1.1764699999999999</v>
      </c>
      <c r="AE88" s="33">
        <v>43909</v>
      </c>
      <c r="AF88" s="29">
        <v>100</v>
      </c>
      <c r="AH88" s="29" t="s">
        <v>82</v>
      </c>
      <c r="AI88" s="29">
        <v>918</v>
      </c>
      <c r="AJ88" s="29">
        <v>2159</v>
      </c>
      <c r="AK88" s="29" t="s">
        <v>67</v>
      </c>
      <c r="AL88" s="29" t="s">
        <v>68</v>
      </c>
      <c r="AM88" s="29" t="s">
        <v>69</v>
      </c>
      <c r="AN88" s="29" t="s">
        <v>70</v>
      </c>
      <c r="AO88" s="29" t="s">
        <v>71</v>
      </c>
      <c r="AP88" s="29" t="s">
        <v>72</v>
      </c>
      <c r="AQ88" s="29" t="s">
        <v>73</v>
      </c>
      <c r="AR88" s="29" t="s">
        <v>74</v>
      </c>
      <c r="AS88" s="29" t="s">
        <v>75</v>
      </c>
      <c r="AU88" s="29">
        <v>99.51</v>
      </c>
    </row>
    <row r="89" spans="1:47" ht="15.75" customHeight="1" x14ac:dyDescent="0.2">
      <c r="A89" s="29" t="s">
        <v>51</v>
      </c>
      <c r="B89" s="29" t="s">
        <v>943</v>
      </c>
      <c r="C89" s="29" t="s">
        <v>944</v>
      </c>
      <c r="F89" s="31"/>
      <c r="H89" s="29" t="s">
        <v>468</v>
      </c>
      <c r="I89" s="29" t="s">
        <v>468</v>
      </c>
      <c r="J89" s="31" t="s">
        <v>779</v>
      </c>
      <c r="K89" s="31">
        <v>1294</v>
      </c>
      <c r="L89" s="31"/>
      <c r="M89" s="31">
        <v>117</v>
      </c>
      <c r="N89" s="31">
        <v>128921</v>
      </c>
      <c r="O89" s="31">
        <v>4991306</v>
      </c>
      <c r="P89" s="31"/>
      <c r="Q89" s="29" t="s">
        <v>425</v>
      </c>
      <c r="T89" s="29" t="s">
        <v>945</v>
      </c>
      <c r="V89" s="29" t="s">
        <v>518</v>
      </c>
      <c r="W89" s="29">
        <v>0</v>
      </c>
      <c r="X89" s="29">
        <v>0</v>
      </c>
      <c r="Y89" s="29" t="s">
        <v>63</v>
      </c>
      <c r="Z89" s="29" t="s">
        <v>946</v>
      </c>
      <c r="AA89" s="29" t="s">
        <v>65</v>
      </c>
      <c r="AB89" s="29">
        <v>1242</v>
      </c>
      <c r="AH89" s="29" t="s">
        <v>947</v>
      </c>
      <c r="AI89" s="29">
        <v>9353</v>
      </c>
      <c r="AJ89" s="29">
        <v>10594</v>
      </c>
      <c r="AK89" s="29" t="s">
        <v>299</v>
      </c>
      <c r="AL89" s="29" t="s">
        <v>68</v>
      </c>
      <c r="AM89" s="29" t="s">
        <v>69</v>
      </c>
      <c r="AN89" s="29" t="s">
        <v>70</v>
      </c>
      <c r="AO89" s="29" t="s">
        <v>71</v>
      </c>
      <c r="AP89" s="29" t="s">
        <v>72</v>
      </c>
      <c r="AQ89" s="29" t="s">
        <v>73</v>
      </c>
      <c r="AR89" s="29" t="s">
        <v>74</v>
      </c>
      <c r="AS89" s="29" t="s">
        <v>75</v>
      </c>
      <c r="AU89" s="29">
        <v>99.51</v>
      </c>
    </row>
    <row r="90" spans="1:47" ht="15.75" customHeight="1" x14ac:dyDescent="0.2">
      <c r="A90" s="29" t="s">
        <v>51</v>
      </c>
      <c r="B90" s="29" t="s">
        <v>511</v>
      </c>
      <c r="C90" s="29" t="s">
        <v>512</v>
      </c>
      <c r="D90" s="29" t="s">
        <v>513</v>
      </c>
      <c r="F90" s="31"/>
      <c r="H90" s="29" t="s">
        <v>468</v>
      </c>
      <c r="I90" s="29" t="s">
        <v>468</v>
      </c>
      <c r="J90" s="31"/>
      <c r="K90" s="31">
        <v>1294</v>
      </c>
      <c r="L90" s="31">
        <v>64900</v>
      </c>
      <c r="M90" s="31">
        <v>117</v>
      </c>
      <c r="N90" s="31">
        <v>128921</v>
      </c>
      <c r="O90" s="31">
        <v>4991306</v>
      </c>
      <c r="P90" s="31"/>
      <c r="Q90" s="29" t="s">
        <v>516</v>
      </c>
      <c r="R90" s="29" t="s">
        <v>517</v>
      </c>
      <c r="S90" s="29" t="s">
        <v>61</v>
      </c>
      <c r="T90" s="29" t="s">
        <v>514</v>
      </c>
      <c r="V90" s="29" t="s">
        <v>518</v>
      </c>
      <c r="W90" s="29">
        <v>0</v>
      </c>
      <c r="X90" s="29">
        <v>0</v>
      </c>
      <c r="Y90" s="29" t="s">
        <v>63</v>
      </c>
      <c r="Z90" s="29" t="s">
        <v>519</v>
      </c>
      <c r="AA90" s="29" t="s">
        <v>65</v>
      </c>
      <c r="AB90" s="29">
        <v>1242</v>
      </c>
      <c r="AC90" s="29">
        <v>60</v>
      </c>
      <c r="AD90" s="29">
        <v>1.0333300000000001</v>
      </c>
      <c r="AE90" s="29">
        <v>2020</v>
      </c>
      <c r="AF90" s="29">
        <v>62</v>
      </c>
      <c r="AH90" s="29" t="s">
        <v>520</v>
      </c>
      <c r="AI90" s="29">
        <v>9353</v>
      </c>
      <c r="AJ90" s="29">
        <v>10594</v>
      </c>
      <c r="AK90" s="29" t="s">
        <v>299</v>
      </c>
      <c r="AL90" s="29" t="s">
        <v>68</v>
      </c>
      <c r="AM90" s="29" t="s">
        <v>69</v>
      </c>
      <c r="AN90" s="29" t="s">
        <v>70</v>
      </c>
      <c r="AO90" s="29" t="s">
        <v>71</v>
      </c>
      <c r="AP90" s="29" t="s">
        <v>72</v>
      </c>
      <c r="AQ90" s="29" t="s">
        <v>73</v>
      </c>
      <c r="AR90" s="29" t="s">
        <v>74</v>
      </c>
      <c r="AS90" s="29" t="s">
        <v>75</v>
      </c>
      <c r="AU90" s="29">
        <v>99.51</v>
      </c>
    </row>
    <row r="91" spans="1:47" ht="15.75" customHeight="1" x14ac:dyDescent="0.2">
      <c r="A91" s="29" t="s">
        <v>51</v>
      </c>
      <c r="B91" s="29" t="s">
        <v>457</v>
      </c>
      <c r="C91" s="29" t="s">
        <v>458</v>
      </c>
      <c r="F91" s="31"/>
      <c r="H91" s="29" t="s">
        <v>461</v>
      </c>
      <c r="I91" s="29" t="s">
        <v>461</v>
      </c>
      <c r="J91" s="31"/>
      <c r="K91" s="31">
        <v>88</v>
      </c>
      <c r="L91" s="31"/>
      <c r="M91" s="31">
        <v>106</v>
      </c>
      <c r="N91" s="31">
        <v>185657</v>
      </c>
      <c r="O91" s="31">
        <v>5142435</v>
      </c>
      <c r="P91" s="31"/>
      <c r="Q91" s="29" t="s">
        <v>462</v>
      </c>
      <c r="R91" s="29" t="s">
        <v>463</v>
      </c>
      <c r="T91" s="29" t="s">
        <v>459</v>
      </c>
      <c r="U91" s="29" t="s">
        <v>460</v>
      </c>
      <c r="V91" s="29" t="s">
        <v>464</v>
      </c>
      <c r="W91" s="29">
        <v>0</v>
      </c>
      <c r="X91" s="29">
        <v>0</v>
      </c>
      <c r="Y91" s="29" t="s">
        <v>63</v>
      </c>
      <c r="Z91" s="29" t="s">
        <v>449</v>
      </c>
      <c r="AA91" s="29" t="s">
        <v>65</v>
      </c>
      <c r="AB91" s="29">
        <v>1242</v>
      </c>
      <c r="AC91" s="29">
        <v>423</v>
      </c>
      <c r="AD91" s="29">
        <v>1.01891</v>
      </c>
      <c r="AE91" s="29">
        <v>2016</v>
      </c>
      <c r="AF91" s="29">
        <v>431</v>
      </c>
      <c r="AH91" s="29" t="s">
        <v>465</v>
      </c>
      <c r="AI91" s="29">
        <v>918</v>
      </c>
      <c r="AJ91" s="29">
        <v>2159</v>
      </c>
      <c r="AK91" s="29" t="s">
        <v>67</v>
      </c>
      <c r="AL91" s="29" t="s">
        <v>68</v>
      </c>
      <c r="AM91" s="29" t="s">
        <v>69</v>
      </c>
      <c r="AN91" s="29" t="s">
        <v>70</v>
      </c>
      <c r="AO91" s="29" t="s">
        <v>71</v>
      </c>
      <c r="AP91" s="29" t="s">
        <v>72</v>
      </c>
      <c r="AQ91" s="29" t="s">
        <v>73</v>
      </c>
      <c r="AR91" s="29" t="s">
        <v>74</v>
      </c>
      <c r="AS91" s="29" t="s">
        <v>75</v>
      </c>
      <c r="AU91" s="29">
        <v>99.51</v>
      </c>
    </row>
    <row r="92" spans="1:47" ht="15.75" customHeight="1" x14ac:dyDescent="0.2">
      <c r="A92" s="29" t="s">
        <v>51</v>
      </c>
      <c r="B92" s="29" t="s">
        <v>377</v>
      </c>
      <c r="C92" s="29" t="s">
        <v>378</v>
      </c>
      <c r="D92" s="29" t="s">
        <v>379</v>
      </c>
      <c r="H92" s="29" t="s">
        <v>375</v>
      </c>
      <c r="I92" s="29" t="s">
        <v>375</v>
      </c>
      <c r="J92" s="31"/>
      <c r="K92" s="31">
        <v>8660</v>
      </c>
      <c r="L92" s="31"/>
      <c r="M92" s="31">
        <v>105</v>
      </c>
      <c r="N92" s="31">
        <v>193198</v>
      </c>
      <c r="O92" s="31">
        <v>5084238</v>
      </c>
      <c r="P92" s="31"/>
      <c r="Q92" s="29" t="s">
        <v>112</v>
      </c>
      <c r="R92" s="29" t="s">
        <v>219</v>
      </c>
      <c r="S92" s="29" t="s">
        <v>219</v>
      </c>
      <c r="T92" s="29" t="s">
        <v>380</v>
      </c>
      <c r="U92" s="29" t="s">
        <v>381</v>
      </c>
      <c r="V92" s="29">
        <v>0</v>
      </c>
      <c r="W92" s="29">
        <v>0</v>
      </c>
      <c r="X92" s="29">
        <v>0</v>
      </c>
      <c r="Y92" s="29" t="s">
        <v>63</v>
      </c>
      <c r="Z92" s="29" t="s">
        <v>93</v>
      </c>
      <c r="AA92" s="29" t="s">
        <v>65</v>
      </c>
      <c r="AB92" s="29">
        <v>1242</v>
      </c>
      <c r="AC92" s="29">
        <v>162</v>
      </c>
      <c r="AD92" s="29">
        <v>1.10494</v>
      </c>
      <c r="AE92" s="29">
        <v>2017</v>
      </c>
      <c r="AF92" s="29">
        <v>179</v>
      </c>
      <c r="AH92" s="29" t="s">
        <v>382</v>
      </c>
      <c r="AI92" s="29">
        <v>918</v>
      </c>
      <c r="AJ92" s="29">
        <v>2159</v>
      </c>
      <c r="AK92" s="29" t="s">
        <v>67</v>
      </c>
      <c r="AL92" s="29" t="s">
        <v>68</v>
      </c>
      <c r="AM92" s="29" t="s">
        <v>69</v>
      </c>
      <c r="AN92" s="29" t="s">
        <v>70</v>
      </c>
      <c r="AO92" s="29" t="s">
        <v>71</v>
      </c>
      <c r="AP92" s="29" t="s">
        <v>72</v>
      </c>
      <c r="AQ92" s="29" t="s">
        <v>73</v>
      </c>
      <c r="AR92" s="29" t="s">
        <v>74</v>
      </c>
      <c r="AS92" s="29" t="s">
        <v>75</v>
      </c>
      <c r="AU92" s="29">
        <v>99.51</v>
      </c>
    </row>
    <row r="93" spans="1:47" ht="15.75" customHeight="1" x14ac:dyDescent="0.2">
      <c r="A93" s="29" t="s">
        <v>51</v>
      </c>
      <c r="B93" s="29" t="s">
        <v>413</v>
      </c>
      <c r="C93" s="29" t="s">
        <v>414</v>
      </c>
      <c r="D93" s="29" t="s">
        <v>415</v>
      </c>
      <c r="H93" s="29" t="s">
        <v>375</v>
      </c>
      <c r="I93" s="29" t="s">
        <v>375</v>
      </c>
      <c r="J93" s="31"/>
      <c r="K93" s="31">
        <v>8660</v>
      </c>
      <c r="L93" s="31"/>
      <c r="M93" s="31">
        <v>91</v>
      </c>
      <c r="N93" s="31">
        <v>259017</v>
      </c>
      <c r="O93" s="31">
        <v>5156296</v>
      </c>
      <c r="P93" s="31"/>
      <c r="Q93" s="29" t="s">
        <v>418</v>
      </c>
      <c r="R93" s="29" t="s">
        <v>218</v>
      </c>
      <c r="S93" s="29" t="s">
        <v>219</v>
      </c>
      <c r="T93" s="29" t="s">
        <v>416</v>
      </c>
      <c r="U93" s="29" t="s">
        <v>417</v>
      </c>
      <c r="V93" s="29" t="s">
        <v>388</v>
      </c>
      <c r="W93" s="29">
        <v>27</v>
      </c>
      <c r="X93" s="29">
        <v>0</v>
      </c>
      <c r="Y93" s="29" t="s">
        <v>63</v>
      </c>
      <c r="Z93" s="29" t="s">
        <v>93</v>
      </c>
      <c r="AA93" s="29" t="s">
        <v>65</v>
      </c>
      <c r="AB93" s="29">
        <v>1242</v>
      </c>
      <c r="AC93" s="29">
        <v>243</v>
      </c>
      <c r="AD93" s="29">
        <v>1.1440300000000001</v>
      </c>
      <c r="AE93" s="29">
        <v>2023</v>
      </c>
      <c r="AF93" s="29">
        <v>278</v>
      </c>
      <c r="AH93" s="29" t="s">
        <v>419</v>
      </c>
      <c r="AI93" s="29">
        <v>918</v>
      </c>
      <c r="AJ93" s="29">
        <v>2159</v>
      </c>
      <c r="AK93" s="29" t="s">
        <v>67</v>
      </c>
      <c r="AL93" s="29" t="s">
        <v>68</v>
      </c>
      <c r="AM93" s="29" t="s">
        <v>69</v>
      </c>
      <c r="AN93" s="29" t="s">
        <v>70</v>
      </c>
      <c r="AO93" s="29" t="s">
        <v>71</v>
      </c>
      <c r="AP93" s="29" t="s">
        <v>72</v>
      </c>
      <c r="AQ93" s="29" t="s">
        <v>73</v>
      </c>
      <c r="AR93" s="29" t="s">
        <v>74</v>
      </c>
      <c r="AS93" s="29" t="s">
        <v>75</v>
      </c>
      <c r="AU93" s="29">
        <v>99.51</v>
      </c>
    </row>
    <row r="94" spans="1:47" ht="15.75" customHeight="1" x14ac:dyDescent="0.2">
      <c r="A94" s="29" t="s">
        <v>51</v>
      </c>
      <c r="B94" s="29" t="s">
        <v>123</v>
      </c>
      <c r="C94" s="29" t="s">
        <v>124</v>
      </c>
      <c r="D94" s="29" t="s">
        <v>125</v>
      </c>
      <c r="E94" s="29" t="s">
        <v>125</v>
      </c>
      <c r="F94" s="4" t="s">
        <v>129</v>
      </c>
      <c r="G94" s="4" t="s">
        <v>128</v>
      </c>
      <c r="H94" s="4" t="s">
        <v>58</v>
      </c>
      <c r="I94" s="29" t="s">
        <v>877</v>
      </c>
      <c r="J94" s="4"/>
      <c r="K94" s="31">
        <v>155</v>
      </c>
      <c r="L94" s="4">
        <v>1607</v>
      </c>
      <c r="M94" s="42">
        <v>21</v>
      </c>
      <c r="N94" s="42">
        <v>701209</v>
      </c>
      <c r="O94" s="42">
        <v>5181639</v>
      </c>
      <c r="P94" s="4">
        <v>159</v>
      </c>
      <c r="Q94" s="29" t="s">
        <v>110</v>
      </c>
      <c r="R94" s="4" t="s">
        <v>113</v>
      </c>
      <c r="S94" s="29" t="s">
        <v>61</v>
      </c>
      <c r="T94" s="29" t="s">
        <v>126</v>
      </c>
      <c r="U94" s="29" t="s">
        <v>127</v>
      </c>
      <c r="V94" s="29" t="s">
        <v>91</v>
      </c>
      <c r="W94" s="29">
        <v>1</v>
      </c>
      <c r="X94" s="29">
        <v>0</v>
      </c>
      <c r="Y94" s="29" t="s">
        <v>63</v>
      </c>
      <c r="Z94" s="29" t="s">
        <v>93</v>
      </c>
      <c r="AA94" s="29" t="s">
        <v>65</v>
      </c>
      <c r="AB94" s="29">
        <v>1242</v>
      </c>
      <c r="AC94" s="29">
        <v>156</v>
      </c>
      <c r="AD94" s="29">
        <v>1.1666700000000001</v>
      </c>
      <c r="AE94" s="29">
        <v>2018</v>
      </c>
      <c r="AF94" s="29">
        <v>182</v>
      </c>
      <c r="AH94" s="29" t="s">
        <v>130</v>
      </c>
      <c r="AI94" s="29">
        <v>918</v>
      </c>
      <c r="AJ94" s="29">
        <v>2159</v>
      </c>
      <c r="AK94" s="29" t="s">
        <v>67</v>
      </c>
      <c r="AL94" s="29" t="s">
        <v>68</v>
      </c>
      <c r="AM94" s="29" t="s">
        <v>69</v>
      </c>
      <c r="AN94" s="29" t="s">
        <v>70</v>
      </c>
      <c r="AO94" s="29" t="s">
        <v>71</v>
      </c>
      <c r="AP94" s="29" t="s">
        <v>72</v>
      </c>
      <c r="AQ94" s="29" t="s">
        <v>73</v>
      </c>
      <c r="AR94" s="29" t="s">
        <v>74</v>
      </c>
      <c r="AS94" s="29" t="s">
        <v>75</v>
      </c>
      <c r="AU94" s="29">
        <v>99.51</v>
      </c>
    </row>
    <row r="95" spans="1:47" ht="15.75" customHeight="1" x14ac:dyDescent="0.2">
      <c r="A95" s="29" t="s">
        <v>51</v>
      </c>
      <c r="B95" s="29" t="s">
        <v>362</v>
      </c>
      <c r="C95" s="29" t="s">
        <v>363</v>
      </c>
      <c r="D95" s="29" t="s">
        <v>364</v>
      </c>
      <c r="E95" s="29" t="s">
        <v>364</v>
      </c>
      <c r="F95" s="4" t="s">
        <v>368</v>
      </c>
      <c r="G95" s="4" t="s">
        <v>367</v>
      </c>
      <c r="H95" s="4" t="s">
        <v>352</v>
      </c>
      <c r="I95" s="29" t="s">
        <v>352</v>
      </c>
      <c r="J95" s="4"/>
      <c r="K95" s="31">
        <v>162</v>
      </c>
      <c r="L95" s="4">
        <v>1544</v>
      </c>
      <c r="M95" s="42">
        <v>12</v>
      </c>
      <c r="N95" s="42">
        <v>2732064</v>
      </c>
      <c r="O95" s="42">
        <v>5305006</v>
      </c>
      <c r="P95" s="4">
        <v>154.9</v>
      </c>
      <c r="Q95" s="29" t="s">
        <v>110</v>
      </c>
      <c r="R95" s="4" t="s">
        <v>113</v>
      </c>
      <c r="S95" s="29" t="s">
        <v>61</v>
      </c>
      <c r="T95" s="29" t="s">
        <v>365</v>
      </c>
      <c r="U95" s="29" t="s">
        <v>366</v>
      </c>
      <c r="V95" s="29">
        <v>0</v>
      </c>
      <c r="W95" s="29">
        <v>0</v>
      </c>
      <c r="X95" s="29">
        <v>0</v>
      </c>
      <c r="Y95" s="29" t="s">
        <v>63</v>
      </c>
      <c r="Z95" s="29" t="s">
        <v>355</v>
      </c>
      <c r="AA95" s="29" t="s">
        <v>65</v>
      </c>
      <c r="AB95" s="29">
        <v>1242</v>
      </c>
      <c r="AC95" s="29">
        <v>149</v>
      </c>
      <c r="AD95" s="29">
        <v>1.0738300000000001</v>
      </c>
      <c r="AF95" s="29">
        <v>160</v>
      </c>
      <c r="AH95" s="29" t="s">
        <v>369</v>
      </c>
      <c r="AI95" s="29">
        <v>918</v>
      </c>
      <c r="AJ95" s="29">
        <v>2159</v>
      </c>
      <c r="AK95" s="29" t="s">
        <v>67</v>
      </c>
      <c r="AL95" s="29" t="s">
        <v>68</v>
      </c>
      <c r="AM95" s="29" t="s">
        <v>69</v>
      </c>
      <c r="AN95" s="29" t="s">
        <v>70</v>
      </c>
      <c r="AO95" s="29" t="s">
        <v>71</v>
      </c>
      <c r="AP95" s="29" t="s">
        <v>72</v>
      </c>
      <c r="AQ95" s="29" t="s">
        <v>73</v>
      </c>
      <c r="AR95" s="29" t="s">
        <v>74</v>
      </c>
      <c r="AS95" s="29" t="s">
        <v>75</v>
      </c>
      <c r="AU95" s="29">
        <v>99.51</v>
      </c>
    </row>
    <row r="96" spans="1:47" ht="15.75" customHeight="1" x14ac:dyDescent="0.2">
      <c r="A96" s="29" t="s">
        <v>51</v>
      </c>
      <c r="B96" s="29" t="s">
        <v>115</v>
      </c>
      <c r="C96" s="29" t="s">
        <v>116</v>
      </c>
      <c r="D96" s="29" t="s">
        <v>117</v>
      </c>
      <c r="E96" s="29" t="s">
        <v>117</v>
      </c>
      <c r="F96" s="4" t="s">
        <v>121</v>
      </c>
      <c r="G96" s="4" t="s">
        <v>120</v>
      </c>
      <c r="H96" s="4" t="s">
        <v>58</v>
      </c>
      <c r="I96" s="29" t="s">
        <v>877</v>
      </c>
      <c r="J96" s="4"/>
      <c r="K96" s="31">
        <v>155</v>
      </c>
      <c r="L96" s="4">
        <v>1607</v>
      </c>
      <c r="M96" s="4">
        <v>7</v>
      </c>
      <c r="N96" s="4">
        <v>5059451</v>
      </c>
      <c r="O96" s="4">
        <v>5271659</v>
      </c>
      <c r="P96" s="4">
        <v>166.43</v>
      </c>
      <c r="Q96" s="29" t="s">
        <v>110</v>
      </c>
      <c r="R96" s="4" t="s">
        <v>113</v>
      </c>
      <c r="S96" s="29" t="s">
        <v>61</v>
      </c>
      <c r="T96" s="29" t="s">
        <v>118</v>
      </c>
      <c r="U96" s="29" t="s">
        <v>119</v>
      </c>
      <c r="V96" s="29" t="s">
        <v>91</v>
      </c>
      <c r="W96" s="29">
        <v>20</v>
      </c>
      <c r="X96" s="29">
        <v>0</v>
      </c>
      <c r="Y96" s="29" t="s">
        <v>63</v>
      </c>
      <c r="Z96" s="29" t="s">
        <v>93</v>
      </c>
      <c r="AA96" s="29" t="s">
        <v>65</v>
      </c>
      <c r="AB96" s="29">
        <v>1242</v>
      </c>
      <c r="AC96" s="29">
        <v>164</v>
      </c>
      <c r="AD96" s="29">
        <v>1.1524399999999999</v>
      </c>
      <c r="AF96" s="29">
        <v>189</v>
      </c>
      <c r="AH96" s="29" t="s">
        <v>122</v>
      </c>
      <c r="AI96" s="29">
        <v>918</v>
      </c>
      <c r="AJ96" s="29">
        <v>2159</v>
      </c>
      <c r="AK96" s="29" t="s">
        <v>67</v>
      </c>
      <c r="AL96" s="29" t="s">
        <v>68</v>
      </c>
      <c r="AM96" s="29" t="s">
        <v>69</v>
      </c>
      <c r="AN96" s="29" t="s">
        <v>70</v>
      </c>
      <c r="AO96" s="29" t="s">
        <v>71</v>
      </c>
      <c r="AP96" s="29" t="s">
        <v>72</v>
      </c>
      <c r="AQ96" s="29" t="s">
        <v>73</v>
      </c>
      <c r="AR96" s="29" t="s">
        <v>74</v>
      </c>
      <c r="AS96" s="29" t="s">
        <v>75</v>
      </c>
      <c r="AU96" s="29">
        <v>99.51</v>
      </c>
    </row>
    <row r="97" spans="1:47" ht="15.75" customHeight="1" x14ac:dyDescent="0.2">
      <c r="A97" s="29" t="s">
        <v>51</v>
      </c>
      <c r="B97" s="29" t="s">
        <v>435</v>
      </c>
      <c r="C97" s="29" t="s">
        <v>436</v>
      </c>
      <c r="D97" s="29" t="s">
        <v>437</v>
      </c>
      <c r="E97" s="4" t="s">
        <v>441</v>
      </c>
      <c r="F97" s="4" t="s">
        <v>442</v>
      </c>
      <c r="G97" s="4" t="s">
        <v>440</v>
      </c>
      <c r="H97" s="4" t="s">
        <v>375</v>
      </c>
      <c r="I97" s="29" t="s">
        <v>375</v>
      </c>
      <c r="J97" s="4"/>
      <c r="K97" s="31">
        <v>8660</v>
      </c>
      <c r="L97" s="4">
        <v>1607</v>
      </c>
      <c r="M97" s="4">
        <v>4</v>
      </c>
      <c r="N97" s="4">
        <v>5075290</v>
      </c>
      <c r="O97" s="4">
        <v>5177897</v>
      </c>
      <c r="P97" s="4">
        <v>128.01</v>
      </c>
      <c r="Q97" s="29" t="s">
        <v>110</v>
      </c>
      <c r="R97" s="4" t="s">
        <v>113</v>
      </c>
      <c r="S97" s="29" t="s">
        <v>61</v>
      </c>
      <c r="T97" s="29" t="s">
        <v>438</v>
      </c>
      <c r="U97" s="29" t="s">
        <v>439</v>
      </c>
      <c r="V97" s="29">
        <v>0</v>
      </c>
      <c r="W97" s="29">
        <v>0</v>
      </c>
      <c r="X97" s="29">
        <v>0</v>
      </c>
      <c r="Y97" s="29" t="s">
        <v>63</v>
      </c>
      <c r="Z97" s="29" t="s">
        <v>93</v>
      </c>
      <c r="AA97" s="29" t="s">
        <v>65</v>
      </c>
      <c r="AB97" s="29">
        <v>1242</v>
      </c>
      <c r="AC97" s="29">
        <v>110</v>
      </c>
      <c r="AD97" s="29">
        <v>0.9</v>
      </c>
      <c r="AE97" s="29">
        <v>2019</v>
      </c>
      <c r="AF97" s="29">
        <v>99</v>
      </c>
      <c r="AH97" s="29" t="s">
        <v>443</v>
      </c>
      <c r="AI97" s="29">
        <v>918</v>
      </c>
      <c r="AJ97" s="29">
        <v>2159</v>
      </c>
      <c r="AK97" s="29" t="s">
        <v>67</v>
      </c>
      <c r="AL97" s="29" t="s">
        <v>68</v>
      </c>
      <c r="AM97" s="29" t="s">
        <v>69</v>
      </c>
      <c r="AN97" s="29" t="s">
        <v>70</v>
      </c>
      <c r="AO97" s="29" t="s">
        <v>71</v>
      </c>
      <c r="AP97" s="29" t="s">
        <v>72</v>
      </c>
      <c r="AQ97" s="29" t="s">
        <v>73</v>
      </c>
      <c r="AR97" s="29" t="s">
        <v>74</v>
      </c>
      <c r="AS97" s="29" t="s">
        <v>75</v>
      </c>
      <c r="AU97" s="29">
        <v>99.51</v>
      </c>
    </row>
    <row r="98" spans="1:47" ht="15.75" customHeight="1" x14ac:dyDescent="0.2">
      <c r="A98" s="29" t="s">
        <v>51</v>
      </c>
      <c r="B98" s="29" t="s">
        <v>497</v>
      </c>
      <c r="C98" s="29" t="s">
        <v>498</v>
      </c>
      <c r="D98" s="29" t="s">
        <v>499</v>
      </c>
      <c r="E98" s="4" t="s">
        <v>503</v>
      </c>
      <c r="F98" s="4" t="s">
        <v>504</v>
      </c>
      <c r="G98" s="4" t="s">
        <v>502</v>
      </c>
      <c r="H98" s="29" t="s">
        <v>468</v>
      </c>
      <c r="I98" s="29" t="s">
        <v>468</v>
      </c>
      <c r="J98" s="4"/>
      <c r="K98" s="31">
        <v>1294</v>
      </c>
      <c r="L98" s="31">
        <v>64900</v>
      </c>
      <c r="M98" s="31">
        <v>3</v>
      </c>
      <c r="N98" s="4">
        <v>5065598</v>
      </c>
      <c r="O98" s="4">
        <v>5188405</v>
      </c>
      <c r="P98" s="4">
        <v>97.13</v>
      </c>
      <c r="Q98" s="29" t="s">
        <v>110</v>
      </c>
      <c r="R98" s="4" t="s">
        <v>113</v>
      </c>
      <c r="S98" s="29" t="s">
        <v>61</v>
      </c>
      <c r="T98" s="29" t="s">
        <v>500</v>
      </c>
      <c r="U98" s="29" t="s">
        <v>501</v>
      </c>
      <c r="V98" s="29">
        <v>0</v>
      </c>
      <c r="W98" s="29">
        <v>0</v>
      </c>
      <c r="X98" s="29">
        <v>0</v>
      </c>
      <c r="Y98" s="29" t="s">
        <v>63</v>
      </c>
      <c r="Z98" s="29" t="s">
        <v>505</v>
      </c>
      <c r="AA98" s="29" t="s">
        <v>65</v>
      </c>
      <c r="AB98" s="29">
        <v>1242</v>
      </c>
      <c r="AC98" s="29">
        <v>95</v>
      </c>
      <c r="AD98" s="29">
        <v>1.33684</v>
      </c>
      <c r="AE98" s="29">
        <v>2018</v>
      </c>
      <c r="AF98" s="29">
        <v>127</v>
      </c>
      <c r="AH98" s="29" t="s">
        <v>506</v>
      </c>
      <c r="AI98" s="29">
        <v>1186</v>
      </c>
      <c r="AJ98" s="29">
        <v>2427</v>
      </c>
      <c r="AK98" s="29" t="s">
        <v>67</v>
      </c>
      <c r="AL98" s="29" t="s">
        <v>68</v>
      </c>
      <c r="AM98" s="29" t="s">
        <v>69</v>
      </c>
      <c r="AN98" s="29" t="s">
        <v>70</v>
      </c>
      <c r="AO98" s="29" t="s">
        <v>71</v>
      </c>
      <c r="AP98" s="29" t="s">
        <v>72</v>
      </c>
      <c r="AQ98" s="29" t="s">
        <v>73</v>
      </c>
      <c r="AR98" s="29" t="s">
        <v>74</v>
      </c>
      <c r="AS98" s="29" t="s">
        <v>75</v>
      </c>
      <c r="AU98" s="29">
        <v>99.51</v>
      </c>
    </row>
    <row r="99" spans="1:47" ht="15.75" customHeight="1" x14ac:dyDescent="0.2">
      <c r="A99" s="29" t="s">
        <v>51</v>
      </c>
      <c r="B99" s="29" t="s">
        <v>102</v>
      </c>
      <c r="C99" s="29" t="s">
        <v>103</v>
      </c>
      <c r="D99" s="29" t="s">
        <v>104</v>
      </c>
      <c r="E99" s="4" t="s">
        <v>108</v>
      </c>
      <c r="F99" s="4" t="s">
        <v>109</v>
      </c>
      <c r="G99" s="4" t="s">
        <v>107</v>
      </c>
      <c r="H99" s="4" t="s">
        <v>58</v>
      </c>
      <c r="I99" s="29" t="s">
        <v>877</v>
      </c>
      <c r="J99" s="4"/>
      <c r="K99" s="31">
        <v>155</v>
      </c>
      <c r="L99" s="4">
        <v>1607</v>
      </c>
      <c r="M99" s="31">
        <v>3</v>
      </c>
      <c r="N99" s="4">
        <v>5096570</v>
      </c>
      <c r="O99" s="4">
        <v>5203767</v>
      </c>
      <c r="P99" s="4">
        <v>63.3</v>
      </c>
      <c r="Q99" s="29" t="s">
        <v>110</v>
      </c>
      <c r="R99" s="4" t="s">
        <v>113</v>
      </c>
      <c r="S99" s="29" t="s">
        <v>61</v>
      </c>
      <c r="T99" s="29" t="s">
        <v>105</v>
      </c>
      <c r="U99" s="29" t="s">
        <v>106</v>
      </c>
      <c r="V99" s="29">
        <v>0</v>
      </c>
      <c r="W99" s="29">
        <v>0</v>
      </c>
      <c r="X99" s="29">
        <v>0</v>
      </c>
      <c r="Y99" s="29" t="s">
        <v>63</v>
      </c>
      <c r="Z99" s="29" t="s">
        <v>93</v>
      </c>
      <c r="AA99" s="29" t="s">
        <v>65</v>
      </c>
      <c r="AB99" s="29">
        <v>1242</v>
      </c>
      <c r="AC99" s="29">
        <v>64</v>
      </c>
      <c r="AD99" s="29">
        <v>1.09375</v>
      </c>
      <c r="AE99" s="29">
        <v>2018</v>
      </c>
      <c r="AF99" s="29">
        <v>70</v>
      </c>
      <c r="AH99" s="29" t="s">
        <v>114</v>
      </c>
      <c r="AI99" s="29">
        <v>918</v>
      </c>
      <c r="AJ99" s="29">
        <v>2159</v>
      </c>
      <c r="AK99" s="29" t="s">
        <v>67</v>
      </c>
      <c r="AL99" s="29" t="s">
        <v>68</v>
      </c>
      <c r="AM99" s="29" t="s">
        <v>69</v>
      </c>
      <c r="AN99" s="29" t="s">
        <v>70</v>
      </c>
      <c r="AO99" s="29" t="s">
        <v>71</v>
      </c>
      <c r="AP99" s="29" t="s">
        <v>72</v>
      </c>
      <c r="AQ99" s="29" t="s">
        <v>73</v>
      </c>
      <c r="AR99" s="29" t="s">
        <v>74</v>
      </c>
      <c r="AS99" s="29" t="s">
        <v>75</v>
      </c>
      <c r="AU99" s="29">
        <v>99.51</v>
      </c>
    </row>
    <row r="100" spans="1:47" ht="15.75" customHeight="1" x14ac:dyDescent="0.2">
      <c r="A100" s="29" t="s">
        <v>51</v>
      </c>
      <c r="B100" s="29" t="s">
        <v>347</v>
      </c>
      <c r="C100" s="29" t="s">
        <v>348</v>
      </c>
      <c r="D100" s="29" t="s">
        <v>349</v>
      </c>
      <c r="H100" s="29" t="s">
        <v>352</v>
      </c>
      <c r="I100" s="29" t="s">
        <v>352</v>
      </c>
      <c r="J100" s="31"/>
      <c r="K100" s="31">
        <v>162</v>
      </c>
      <c r="L100" s="31"/>
      <c r="M100" s="31">
        <v>3</v>
      </c>
      <c r="N100" s="31">
        <v>5022134</v>
      </c>
      <c r="O100" s="31">
        <v>5132730</v>
      </c>
      <c r="P100" s="31"/>
      <c r="Q100" s="29" t="s">
        <v>353</v>
      </c>
      <c r="R100" s="29" t="s">
        <v>354</v>
      </c>
      <c r="S100" s="29" t="s">
        <v>61</v>
      </c>
      <c r="T100" s="29" t="s">
        <v>350</v>
      </c>
      <c r="V100" s="29">
        <v>0</v>
      </c>
      <c r="W100" s="29">
        <v>0</v>
      </c>
      <c r="X100" s="29">
        <v>0</v>
      </c>
      <c r="Y100" s="29" t="s">
        <v>63</v>
      </c>
      <c r="Z100" s="29" t="s">
        <v>355</v>
      </c>
      <c r="AA100" s="29" t="s">
        <v>65</v>
      </c>
      <c r="AB100" s="29">
        <v>1242</v>
      </c>
      <c r="AC100" s="29">
        <v>55</v>
      </c>
      <c r="AD100" s="29">
        <v>1.09091</v>
      </c>
      <c r="AE100" s="29">
        <v>2009</v>
      </c>
      <c r="AF100" s="29">
        <v>60</v>
      </c>
      <c r="AH100" s="29" t="s">
        <v>356</v>
      </c>
      <c r="AI100" s="29">
        <v>1702110</v>
      </c>
      <c r="AJ100" s="29">
        <v>1703351</v>
      </c>
      <c r="AK100" s="29" t="s">
        <v>67</v>
      </c>
      <c r="AL100" s="29" t="s">
        <v>68</v>
      </c>
      <c r="AM100" s="29" t="s">
        <v>69</v>
      </c>
      <c r="AN100" s="29" t="s">
        <v>70</v>
      </c>
      <c r="AO100" s="29" t="s">
        <v>71</v>
      </c>
      <c r="AP100" s="29" t="s">
        <v>72</v>
      </c>
      <c r="AQ100" s="29" t="s">
        <v>73</v>
      </c>
      <c r="AR100" s="29" t="s">
        <v>74</v>
      </c>
      <c r="AS100" s="29" t="s">
        <v>75</v>
      </c>
      <c r="AU100" s="29">
        <v>99.51</v>
      </c>
    </row>
    <row r="101" spans="1:47" ht="15.75" customHeight="1" x14ac:dyDescent="0.2">
      <c r="A101" s="29" t="s">
        <v>51</v>
      </c>
      <c r="B101" s="29" t="s">
        <v>948</v>
      </c>
      <c r="D101" s="4" t="s">
        <v>507</v>
      </c>
      <c r="E101" s="4" t="s">
        <v>507</v>
      </c>
      <c r="F101" s="4" t="s">
        <v>510</v>
      </c>
      <c r="G101" s="4" t="s">
        <v>509</v>
      </c>
      <c r="H101" s="4" t="s">
        <v>468</v>
      </c>
      <c r="I101" s="29" t="e">
        <v>#N/A</v>
      </c>
      <c r="J101" s="4"/>
      <c r="K101" s="31">
        <v>1294</v>
      </c>
      <c r="L101" s="31">
        <v>64900</v>
      </c>
      <c r="M101" s="4">
        <v>5</v>
      </c>
      <c r="N101" s="4">
        <v>3089149</v>
      </c>
      <c r="O101" s="4">
        <v>5134902</v>
      </c>
      <c r="P101" s="4">
        <v>145.19999999999999</v>
      </c>
      <c r="Q101" s="29" t="s">
        <v>110</v>
      </c>
      <c r="R101" s="4" t="s">
        <v>113</v>
      </c>
      <c r="S101" s="29" t="s">
        <v>61</v>
      </c>
      <c r="V101" s="29" t="e">
        <v>#N/A</v>
      </c>
      <c r="W101" s="29" t="e">
        <v>#N/A</v>
      </c>
      <c r="X101" s="29" t="e">
        <v>#N/A</v>
      </c>
      <c r="Y101" s="29" t="e">
        <v>#N/A</v>
      </c>
      <c r="Z101" s="29" t="e">
        <v>#N/A</v>
      </c>
    </row>
    <row r="102" spans="1:47" ht="15.75" customHeight="1" x14ac:dyDescent="0.2">
      <c r="J102" s="31"/>
      <c r="K102" s="31"/>
      <c r="L102" s="31"/>
      <c r="M102" s="31"/>
      <c r="N102" s="31"/>
      <c r="O102" s="31"/>
      <c r="P102" s="31"/>
    </row>
    <row r="103" spans="1:47" ht="15.75" customHeight="1" x14ac:dyDescent="0.2">
      <c r="J103" s="31"/>
      <c r="K103" s="31"/>
      <c r="L103" s="31"/>
      <c r="M103" s="31"/>
      <c r="N103" s="31"/>
      <c r="O103" s="31"/>
      <c r="P103" s="31"/>
    </row>
    <row r="104" spans="1:47" ht="15.75" customHeight="1" x14ac:dyDescent="0.2">
      <c r="J104" s="31"/>
      <c r="K104" s="31"/>
      <c r="L104" s="31"/>
      <c r="M104" s="31"/>
      <c r="N104" s="31"/>
      <c r="O104" s="31"/>
      <c r="P104" s="31"/>
    </row>
    <row r="105" spans="1:47" ht="15.75" customHeight="1" x14ac:dyDescent="0.2">
      <c r="J105" s="31"/>
      <c r="K105" s="31"/>
      <c r="L105" s="31"/>
      <c r="M105" s="31"/>
      <c r="N105" s="31"/>
      <c r="O105" s="31"/>
      <c r="P105" s="31"/>
    </row>
    <row r="106" spans="1:47" ht="15.75" customHeight="1" x14ac:dyDescent="0.2">
      <c r="J106" s="31"/>
      <c r="K106" s="31"/>
      <c r="L106" s="31"/>
      <c r="M106" s="31"/>
      <c r="N106" s="31"/>
      <c r="O106" s="31"/>
      <c r="P106" s="31"/>
    </row>
    <row r="107" spans="1:47" ht="15.75" customHeight="1" x14ac:dyDescent="0.2">
      <c r="J107" s="31"/>
      <c r="K107" s="31"/>
      <c r="L107" s="31"/>
      <c r="M107" s="31"/>
      <c r="N107" s="31"/>
      <c r="O107" s="31"/>
      <c r="P107" s="31"/>
    </row>
    <row r="108" spans="1:47" ht="15.75" customHeight="1" x14ac:dyDescent="0.2">
      <c r="J108" s="31"/>
      <c r="K108" s="31"/>
      <c r="L108" s="31"/>
      <c r="M108" s="31"/>
      <c r="N108" s="31"/>
      <c r="O108" s="31"/>
      <c r="P108" s="31"/>
    </row>
    <row r="109" spans="1:47" ht="15.75" customHeight="1" x14ac:dyDescent="0.2">
      <c r="J109" s="31"/>
      <c r="K109" s="31"/>
      <c r="L109" s="31"/>
      <c r="M109" s="31"/>
      <c r="N109" s="31"/>
      <c r="O109" s="31"/>
      <c r="P109" s="31"/>
    </row>
    <row r="110" spans="1:47" ht="15.75" customHeight="1" x14ac:dyDescent="0.2">
      <c r="J110" s="31"/>
      <c r="K110" s="31"/>
      <c r="L110" s="31"/>
      <c r="M110" s="31"/>
      <c r="N110" s="31"/>
      <c r="O110" s="31"/>
      <c r="P110" s="31"/>
    </row>
    <row r="111" spans="1:47" ht="15.75" customHeight="1" x14ac:dyDescent="0.2">
      <c r="J111" s="31"/>
      <c r="K111" s="31"/>
      <c r="L111" s="31"/>
      <c r="M111" s="31"/>
      <c r="N111" s="31"/>
      <c r="O111" s="31"/>
      <c r="P111" s="31"/>
    </row>
    <row r="112" spans="1:47" ht="15.75" customHeight="1" x14ac:dyDescent="0.2">
      <c r="J112" s="31"/>
      <c r="K112" s="31"/>
      <c r="L112" s="31"/>
      <c r="M112" s="31"/>
      <c r="N112" s="31"/>
      <c r="O112" s="31"/>
      <c r="P112" s="31"/>
    </row>
    <row r="113" spans="10:16" ht="15.75" customHeight="1" x14ac:dyDescent="0.2">
      <c r="J113" s="31"/>
      <c r="K113" s="31"/>
      <c r="L113" s="31"/>
      <c r="M113" s="31"/>
      <c r="N113" s="31"/>
      <c r="O113" s="31"/>
      <c r="P113" s="31"/>
    </row>
    <row r="114" spans="10:16" ht="15.75" customHeight="1" x14ac:dyDescent="0.2">
      <c r="J114" s="31"/>
      <c r="K114" s="31"/>
      <c r="L114" s="31"/>
      <c r="M114" s="31"/>
      <c r="N114" s="31"/>
      <c r="O114" s="31"/>
      <c r="P114" s="31"/>
    </row>
    <row r="115" spans="10:16" ht="15.75" customHeight="1" x14ac:dyDescent="0.2">
      <c r="J115" s="31"/>
      <c r="K115" s="31"/>
      <c r="L115" s="31"/>
      <c r="M115" s="31"/>
      <c r="N115" s="31"/>
      <c r="O115" s="31"/>
      <c r="P115" s="31"/>
    </row>
    <row r="116" spans="10:16" ht="15.75" customHeight="1" x14ac:dyDescent="0.2">
      <c r="J116" s="31"/>
      <c r="K116" s="31"/>
      <c r="L116" s="31"/>
      <c r="M116" s="31"/>
      <c r="N116" s="31"/>
      <c r="O116" s="31"/>
      <c r="P116" s="31"/>
    </row>
    <row r="117" spans="10:16" ht="15.75" customHeight="1" x14ac:dyDescent="0.2">
      <c r="J117" s="31"/>
      <c r="K117" s="31"/>
      <c r="L117" s="31"/>
      <c r="M117" s="31"/>
      <c r="N117" s="31"/>
      <c r="O117" s="31"/>
      <c r="P117" s="31"/>
    </row>
    <row r="118" spans="10:16" ht="15.75" customHeight="1" x14ac:dyDescent="0.2">
      <c r="J118" s="31"/>
      <c r="K118" s="31"/>
      <c r="L118" s="31"/>
      <c r="M118" s="31"/>
      <c r="N118" s="31"/>
      <c r="O118" s="31"/>
      <c r="P118" s="31"/>
    </row>
    <row r="119" spans="10:16" ht="15.75" customHeight="1" x14ac:dyDescent="0.2">
      <c r="J119" s="31"/>
      <c r="K119" s="31"/>
      <c r="L119" s="31"/>
      <c r="M119" s="31"/>
      <c r="N119" s="31"/>
      <c r="O119" s="31"/>
      <c r="P119" s="31"/>
    </row>
    <row r="120" spans="10:16" ht="15.75" customHeight="1" x14ac:dyDescent="0.2">
      <c r="J120" s="31"/>
      <c r="K120" s="31"/>
      <c r="L120" s="31"/>
      <c r="M120" s="31"/>
      <c r="N120" s="31"/>
      <c r="O120" s="31"/>
      <c r="P120" s="31"/>
    </row>
    <row r="121" spans="10:16" ht="15.75" customHeight="1" x14ac:dyDescent="0.2">
      <c r="J121" s="31"/>
      <c r="K121" s="31"/>
      <c r="L121" s="31"/>
      <c r="M121" s="31"/>
      <c r="N121" s="31"/>
      <c r="O121" s="31"/>
      <c r="P121" s="31"/>
    </row>
    <row r="122" spans="10:16" ht="15.75" customHeight="1" x14ac:dyDescent="0.2">
      <c r="J122" s="31"/>
      <c r="K122" s="31"/>
      <c r="L122" s="31"/>
      <c r="M122" s="31"/>
      <c r="N122" s="31"/>
      <c r="O122" s="31"/>
      <c r="P122" s="31"/>
    </row>
    <row r="123" spans="10:16" ht="15.75" customHeight="1" x14ac:dyDescent="0.2">
      <c r="J123" s="31"/>
      <c r="K123" s="31"/>
      <c r="L123" s="31"/>
      <c r="M123" s="31"/>
      <c r="N123" s="31"/>
      <c r="O123" s="31"/>
      <c r="P123" s="31"/>
    </row>
    <row r="124" spans="10:16" ht="15.75" customHeight="1" x14ac:dyDescent="0.2">
      <c r="J124" s="31"/>
      <c r="K124" s="31"/>
      <c r="L124" s="31"/>
      <c r="M124" s="31"/>
      <c r="N124" s="31"/>
      <c r="O124" s="31"/>
      <c r="P124" s="31"/>
    </row>
    <row r="125" spans="10:16" ht="15.75" customHeight="1" x14ac:dyDescent="0.2">
      <c r="J125" s="31"/>
      <c r="K125" s="31"/>
      <c r="L125" s="31"/>
      <c r="M125" s="31"/>
      <c r="N125" s="31"/>
      <c r="O125" s="31"/>
      <c r="P125" s="31"/>
    </row>
    <row r="126" spans="10:16" ht="15.75" customHeight="1" x14ac:dyDescent="0.2">
      <c r="J126" s="31"/>
      <c r="K126" s="31"/>
      <c r="L126" s="31"/>
      <c r="M126" s="31"/>
      <c r="N126" s="31"/>
      <c r="O126" s="31"/>
      <c r="P126" s="31"/>
    </row>
    <row r="127" spans="10:16" ht="15.75" customHeight="1" x14ac:dyDescent="0.2">
      <c r="J127" s="31"/>
      <c r="K127" s="31"/>
      <c r="L127" s="31"/>
      <c r="M127" s="31"/>
      <c r="N127" s="31"/>
      <c r="O127" s="31"/>
      <c r="P127" s="31"/>
    </row>
    <row r="128" spans="10:16" ht="15.75" customHeight="1" x14ac:dyDescent="0.2">
      <c r="J128" s="31"/>
      <c r="K128" s="31"/>
      <c r="L128" s="31"/>
      <c r="M128" s="31"/>
      <c r="N128" s="31"/>
      <c r="O128" s="31"/>
      <c r="P128" s="31"/>
    </row>
    <row r="129" spans="10:16" ht="15.75" customHeight="1" x14ac:dyDescent="0.2">
      <c r="J129" s="31"/>
      <c r="K129" s="31"/>
      <c r="L129" s="31"/>
      <c r="M129" s="31"/>
      <c r="N129" s="31"/>
      <c r="O129" s="31"/>
      <c r="P129" s="31"/>
    </row>
    <row r="130" spans="10:16" ht="15.75" customHeight="1" x14ac:dyDescent="0.2">
      <c r="J130" s="31"/>
      <c r="K130" s="31"/>
      <c r="L130" s="31"/>
      <c r="M130" s="31"/>
      <c r="N130" s="31"/>
      <c r="O130" s="31"/>
      <c r="P130" s="31"/>
    </row>
    <row r="131" spans="10:16" ht="15.75" customHeight="1" x14ac:dyDescent="0.2">
      <c r="J131" s="31"/>
      <c r="K131" s="31"/>
      <c r="L131" s="31"/>
      <c r="M131" s="31"/>
      <c r="N131" s="31"/>
      <c r="O131" s="31"/>
      <c r="P131" s="31"/>
    </row>
    <row r="132" spans="10:16" ht="15.75" customHeight="1" x14ac:dyDescent="0.2">
      <c r="J132" s="31"/>
      <c r="K132" s="31"/>
      <c r="L132" s="31"/>
      <c r="M132" s="31"/>
      <c r="N132" s="31"/>
      <c r="O132" s="31"/>
      <c r="P132" s="31"/>
    </row>
    <row r="133" spans="10:16" ht="15.75" customHeight="1" x14ac:dyDescent="0.2">
      <c r="J133" s="31"/>
      <c r="K133" s="31"/>
      <c r="L133" s="31"/>
      <c r="M133" s="31"/>
      <c r="N133" s="31"/>
      <c r="O133" s="31"/>
      <c r="P133" s="31"/>
    </row>
    <row r="134" spans="10:16" ht="15.75" customHeight="1" x14ac:dyDescent="0.2">
      <c r="J134" s="31"/>
      <c r="K134" s="31"/>
      <c r="L134" s="31"/>
      <c r="M134" s="31"/>
      <c r="N134" s="31"/>
      <c r="O134" s="31"/>
      <c r="P134" s="31"/>
    </row>
    <row r="135" spans="10:16" ht="15.75" customHeight="1" x14ac:dyDescent="0.2">
      <c r="J135" s="31"/>
      <c r="K135" s="31"/>
      <c r="L135" s="31"/>
      <c r="M135" s="31"/>
      <c r="N135" s="31"/>
      <c r="O135" s="31"/>
      <c r="P135" s="31"/>
    </row>
    <row r="136" spans="10:16" ht="15.75" customHeight="1" x14ac:dyDescent="0.2">
      <c r="J136" s="31"/>
      <c r="K136" s="31"/>
      <c r="L136" s="31"/>
      <c r="M136" s="31"/>
      <c r="N136" s="31"/>
      <c r="O136" s="31"/>
      <c r="P136" s="31"/>
    </row>
    <row r="137" spans="10:16" ht="15.75" customHeight="1" x14ac:dyDescent="0.2">
      <c r="J137" s="31"/>
      <c r="K137" s="31"/>
      <c r="L137" s="31"/>
      <c r="M137" s="31"/>
      <c r="N137" s="31"/>
      <c r="O137" s="31"/>
      <c r="P137" s="31"/>
    </row>
    <row r="138" spans="10:16" ht="15.75" customHeight="1" x14ac:dyDescent="0.2">
      <c r="J138" s="31"/>
      <c r="K138" s="31"/>
      <c r="L138" s="31"/>
      <c r="M138" s="31"/>
      <c r="N138" s="31"/>
      <c r="O138" s="31"/>
      <c r="P138" s="31"/>
    </row>
    <row r="139" spans="10:16" ht="15.75" customHeight="1" x14ac:dyDescent="0.2">
      <c r="J139" s="31"/>
      <c r="K139" s="31"/>
      <c r="L139" s="31"/>
      <c r="M139" s="31"/>
      <c r="N139" s="31"/>
      <c r="O139" s="31"/>
      <c r="P139" s="31"/>
    </row>
    <row r="140" spans="10:16" ht="15.75" customHeight="1" x14ac:dyDescent="0.2">
      <c r="J140" s="31"/>
      <c r="K140" s="31"/>
      <c r="L140" s="31"/>
      <c r="M140" s="31"/>
      <c r="N140" s="31"/>
      <c r="O140" s="31"/>
      <c r="P140" s="31"/>
    </row>
    <row r="141" spans="10:16" ht="15.75" customHeight="1" x14ac:dyDescent="0.2">
      <c r="J141" s="31"/>
      <c r="K141" s="31"/>
      <c r="L141" s="31"/>
      <c r="M141" s="31"/>
      <c r="N141" s="31"/>
      <c r="O141" s="31"/>
      <c r="P141" s="31"/>
    </row>
    <row r="142" spans="10:16" ht="15.75" customHeight="1" x14ac:dyDescent="0.2">
      <c r="J142" s="31"/>
      <c r="K142" s="31"/>
      <c r="L142" s="31"/>
      <c r="M142" s="31"/>
      <c r="N142" s="31"/>
      <c r="O142" s="31"/>
      <c r="P142" s="31"/>
    </row>
    <row r="143" spans="10:16" ht="15.75" customHeight="1" x14ac:dyDescent="0.2">
      <c r="J143" s="31"/>
      <c r="K143" s="31"/>
      <c r="L143" s="31"/>
      <c r="M143" s="31"/>
      <c r="N143" s="31"/>
      <c r="O143" s="31"/>
      <c r="P143" s="31"/>
    </row>
    <row r="144" spans="10:16" ht="15.75" customHeight="1" x14ac:dyDescent="0.2">
      <c r="J144" s="31"/>
      <c r="K144" s="31"/>
      <c r="L144" s="31"/>
      <c r="M144" s="31"/>
      <c r="N144" s="31"/>
      <c r="O144" s="31"/>
      <c r="P144" s="31"/>
    </row>
    <row r="145" spans="10:16" ht="15.75" customHeight="1" x14ac:dyDescent="0.2">
      <c r="J145" s="31"/>
      <c r="K145" s="31"/>
      <c r="L145" s="31"/>
      <c r="M145" s="31"/>
      <c r="N145" s="31"/>
      <c r="O145" s="31"/>
      <c r="P145" s="31"/>
    </row>
    <row r="146" spans="10:16" ht="15.75" customHeight="1" x14ac:dyDescent="0.2">
      <c r="J146" s="31"/>
      <c r="K146" s="31"/>
      <c r="L146" s="31"/>
      <c r="M146" s="31"/>
      <c r="N146" s="31"/>
      <c r="O146" s="31"/>
      <c r="P146" s="31"/>
    </row>
    <row r="147" spans="10:16" ht="15.75" customHeight="1" x14ac:dyDescent="0.2">
      <c r="J147" s="31"/>
      <c r="K147" s="31"/>
      <c r="L147" s="31"/>
      <c r="M147" s="31"/>
      <c r="N147" s="31"/>
      <c r="O147" s="31"/>
      <c r="P147" s="31"/>
    </row>
    <row r="148" spans="10:16" ht="15.75" customHeight="1" x14ac:dyDescent="0.2">
      <c r="J148" s="31"/>
      <c r="K148" s="31"/>
      <c r="L148" s="31"/>
      <c r="M148" s="31"/>
      <c r="N148" s="31"/>
      <c r="O148" s="31"/>
      <c r="P148" s="31"/>
    </row>
    <row r="149" spans="10:16" ht="15.75" customHeight="1" x14ac:dyDescent="0.2">
      <c r="J149" s="31"/>
      <c r="K149" s="31"/>
      <c r="L149" s="31"/>
      <c r="M149" s="31"/>
      <c r="N149" s="31"/>
      <c r="O149" s="31"/>
      <c r="P149" s="31"/>
    </row>
    <row r="150" spans="10:16" ht="15.75" customHeight="1" x14ac:dyDescent="0.2">
      <c r="J150" s="31"/>
      <c r="K150" s="31"/>
      <c r="L150" s="31"/>
      <c r="M150" s="31"/>
      <c r="N150" s="31"/>
      <c r="O150" s="31"/>
      <c r="P150" s="31"/>
    </row>
    <row r="151" spans="10:16" ht="15.75" customHeight="1" x14ac:dyDescent="0.2">
      <c r="J151" s="31"/>
      <c r="K151" s="31"/>
      <c r="L151" s="31"/>
      <c r="M151" s="31"/>
      <c r="N151" s="31"/>
      <c r="O151" s="31"/>
      <c r="P151" s="31"/>
    </row>
    <row r="152" spans="10:16" ht="15.75" customHeight="1" x14ac:dyDescent="0.2">
      <c r="J152" s="31"/>
      <c r="K152" s="31"/>
      <c r="L152" s="31"/>
      <c r="M152" s="31"/>
      <c r="N152" s="31"/>
      <c r="O152" s="31"/>
      <c r="P152" s="31"/>
    </row>
    <row r="153" spans="10:16" ht="15.75" customHeight="1" x14ac:dyDescent="0.2">
      <c r="J153" s="31"/>
      <c r="K153" s="31"/>
      <c r="L153" s="31"/>
      <c r="M153" s="31"/>
      <c r="N153" s="31"/>
      <c r="O153" s="31"/>
      <c r="P153" s="31"/>
    </row>
    <row r="154" spans="10:16" ht="15.75" customHeight="1" x14ac:dyDescent="0.2">
      <c r="J154" s="31"/>
      <c r="K154" s="31"/>
      <c r="L154" s="31"/>
      <c r="M154" s="31"/>
      <c r="N154" s="31"/>
      <c r="O154" s="31"/>
      <c r="P154" s="31"/>
    </row>
    <row r="155" spans="10:16" ht="15.75" customHeight="1" x14ac:dyDescent="0.2">
      <c r="J155" s="31"/>
      <c r="K155" s="31"/>
      <c r="L155" s="31"/>
      <c r="M155" s="31"/>
      <c r="N155" s="31"/>
      <c r="O155" s="31"/>
      <c r="P155" s="31"/>
    </row>
    <row r="156" spans="10:16" ht="15.75" customHeight="1" x14ac:dyDescent="0.2">
      <c r="J156" s="31"/>
      <c r="K156" s="31"/>
      <c r="L156" s="31"/>
      <c r="M156" s="31"/>
      <c r="N156" s="31"/>
      <c r="O156" s="31"/>
      <c r="P156" s="31"/>
    </row>
    <row r="157" spans="10:16" ht="15.75" customHeight="1" x14ac:dyDescent="0.2">
      <c r="J157" s="31"/>
      <c r="K157" s="31"/>
      <c r="L157" s="31"/>
      <c r="M157" s="31"/>
      <c r="N157" s="31"/>
      <c r="O157" s="31"/>
      <c r="P157" s="31"/>
    </row>
    <row r="158" spans="10:16" ht="15.75" customHeight="1" x14ac:dyDescent="0.2">
      <c r="J158" s="31"/>
      <c r="K158" s="31"/>
      <c r="L158" s="31"/>
      <c r="M158" s="31"/>
      <c r="N158" s="31"/>
      <c r="O158" s="31"/>
      <c r="P158" s="31"/>
    </row>
    <row r="159" spans="10:16" ht="15.75" customHeight="1" x14ac:dyDescent="0.2">
      <c r="J159" s="31"/>
      <c r="K159" s="31"/>
      <c r="L159" s="31"/>
      <c r="M159" s="31"/>
      <c r="N159" s="31"/>
      <c r="O159" s="31"/>
      <c r="P159" s="31"/>
    </row>
    <row r="160" spans="10:16" ht="15.75" customHeight="1" x14ac:dyDescent="0.2">
      <c r="J160" s="31"/>
      <c r="K160" s="31"/>
      <c r="L160" s="31"/>
      <c r="M160" s="31"/>
      <c r="N160" s="31"/>
      <c r="O160" s="31"/>
      <c r="P160" s="31"/>
    </row>
    <row r="161" spans="10:16" ht="15.75" customHeight="1" x14ac:dyDescent="0.2">
      <c r="J161" s="31"/>
      <c r="K161" s="31"/>
      <c r="L161" s="31"/>
      <c r="M161" s="31"/>
      <c r="N161" s="31"/>
      <c r="O161" s="31"/>
      <c r="P161" s="31"/>
    </row>
    <row r="162" spans="10:16" ht="15.75" customHeight="1" x14ac:dyDescent="0.2">
      <c r="J162" s="31"/>
      <c r="K162" s="31"/>
      <c r="L162" s="31"/>
      <c r="M162" s="31"/>
      <c r="N162" s="31"/>
      <c r="O162" s="31"/>
      <c r="P162" s="31"/>
    </row>
    <row r="163" spans="10:16" ht="15.75" customHeight="1" x14ac:dyDescent="0.2">
      <c r="J163" s="31"/>
      <c r="K163" s="31"/>
      <c r="L163" s="31"/>
      <c r="M163" s="31"/>
      <c r="N163" s="31"/>
      <c r="O163" s="31"/>
      <c r="P163" s="31"/>
    </row>
    <row r="164" spans="10:16" ht="15.75" customHeight="1" x14ac:dyDescent="0.2">
      <c r="J164" s="31"/>
      <c r="K164" s="31"/>
      <c r="L164" s="31"/>
      <c r="M164" s="31"/>
      <c r="N164" s="31"/>
      <c r="O164" s="31"/>
      <c r="P164" s="31"/>
    </row>
    <row r="165" spans="10:16" ht="15.75" customHeight="1" x14ac:dyDescent="0.2">
      <c r="J165" s="31"/>
      <c r="K165" s="31"/>
      <c r="L165" s="31"/>
      <c r="M165" s="31"/>
      <c r="N165" s="31"/>
      <c r="O165" s="31"/>
      <c r="P165" s="31"/>
    </row>
    <row r="166" spans="10:16" ht="15.75" customHeight="1" x14ac:dyDescent="0.2">
      <c r="J166" s="31"/>
      <c r="K166" s="31"/>
      <c r="L166" s="31"/>
      <c r="M166" s="31"/>
      <c r="N166" s="31"/>
      <c r="O166" s="31"/>
      <c r="P166" s="31"/>
    </row>
    <row r="167" spans="10:16" ht="15.75" customHeight="1" x14ac:dyDescent="0.2">
      <c r="J167" s="31"/>
      <c r="K167" s="31"/>
      <c r="L167" s="31"/>
      <c r="M167" s="31"/>
      <c r="N167" s="31"/>
      <c r="O167" s="31"/>
      <c r="P167" s="31"/>
    </row>
    <row r="168" spans="10:16" ht="15.75" customHeight="1" x14ac:dyDescent="0.2">
      <c r="J168" s="31"/>
      <c r="K168" s="31"/>
      <c r="L168" s="31"/>
      <c r="M168" s="31"/>
      <c r="N168" s="31"/>
      <c r="O168" s="31"/>
      <c r="P168" s="31"/>
    </row>
    <row r="169" spans="10:16" ht="15.75" customHeight="1" x14ac:dyDescent="0.2">
      <c r="J169" s="31"/>
      <c r="K169" s="31"/>
      <c r="L169" s="31"/>
      <c r="M169" s="31"/>
      <c r="N169" s="31"/>
      <c r="O169" s="31"/>
      <c r="P169" s="31"/>
    </row>
    <row r="170" spans="10:16" ht="15.75" customHeight="1" x14ac:dyDescent="0.2">
      <c r="J170" s="31"/>
      <c r="K170" s="31"/>
      <c r="L170" s="31"/>
      <c r="M170" s="31"/>
      <c r="N170" s="31"/>
      <c r="O170" s="31"/>
      <c r="P170" s="31"/>
    </row>
    <row r="171" spans="10:16" ht="15.75" customHeight="1" x14ac:dyDescent="0.2">
      <c r="J171" s="31"/>
      <c r="K171" s="31"/>
      <c r="L171" s="31"/>
      <c r="M171" s="31"/>
      <c r="N171" s="31"/>
      <c r="O171" s="31"/>
      <c r="P171" s="31"/>
    </row>
    <row r="172" spans="10:16" ht="15.75" customHeight="1" x14ac:dyDescent="0.2">
      <c r="J172" s="31"/>
      <c r="K172" s="31"/>
      <c r="L172" s="31"/>
      <c r="M172" s="31"/>
      <c r="N172" s="31"/>
      <c r="O172" s="31"/>
      <c r="P172" s="31"/>
    </row>
    <row r="173" spans="10:16" ht="15.75" customHeight="1" x14ac:dyDescent="0.2">
      <c r="J173" s="31"/>
      <c r="K173" s="31"/>
      <c r="L173" s="31"/>
      <c r="M173" s="31"/>
      <c r="N173" s="31"/>
      <c r="O173" s="31"/>
      <c r="P173" s="31"/>
    </row>
    <row r="174" spans="10:16" ht="15.75" customHeight="1" x14ac:dyDescent="0.2">
      <c r="J174" s="31"/>
      <c r="K174" s="31"/>
      <c r="L174" s="31"/>
      <c r="M174" s="31"/>
      <c r="N174" s="31"/>
      <c r="O174" s="31"/>
      <c r="P174" s="31"/>
    </row>
    <row r="175" spans="10:16" ht="15.75" customHeight="1" x14ac:dyDescent="0.2">
      <c r="J175" s="31"/>
      <c r="K175" s="31"/>
      <c r="L175" s="31"/>
      <c r="M175" s="31"/>
      <c r="N175" s="31"/>
      <c r="O175" s="31"/>
      <c r="P175" s="31"/>
    </row>
    <row r="176" spans="10:16" ht="15.75" customHeight="1" x14ac:dyDescent="0.2">
      <c r="J176" s="31"/>
      <c r="K176" s="31"/>
      <c r="L176" s="31"/>
      <c r="M176" s="31"/>
      <c r="N176" s="31"/>
      <c r="O176" s="31"/>
      <c r="P176" s="31"/>
    </row>
    <row r="177" spans="10:16" ht="15.75" customHeight="1" x14ac:dyDescent="0.2">
      <c r="J177" s="31"/>
      <c r="K177" s="31"/>
      <c r="L177" s="31"/>
      <c r="M177" s="31"/>
      <c r="N177" s="31"/>
      <c r="O177" s="31"/>
      <c r="P177" s="31"/>
    </row>
    <row r="178" spans="10:16" ht="15.75" customHeight="1" x14ac:dyDescent="0.2">
      <c r="J178" s="31"/>
      <c r="K178" s="31"/>
      <c r="L178" s="31"/>
      <c r="M178" s="31"/>
      <c r="N178" s="31"/>
      <c r="O178" s="31"/>
      <c r="P178" s="31"/>
    </row>
    <row r="179" spans="10:16" ht="15.75" customHeight="1" x14ac:dyDescent="0.2">
      <c r="J179" s="31"/>
      <c r="K179" s="31"/>
      <c r="L179" s="31"/>
      <c r="M179" s="31"/>
      <c r="N179" s="31"/>
      <c r="O179" s="31"/>
      <c r="P179" s="31"/>
    </row>
    <row r="180" spans="10:16" ht="15.75" customHeight="1" x14ac:dyDescent="0.2">
      <c r="J180" s="31"/>
      <c r="K180" s="31"/>
      <c r="L180" s="31"/>
      <c r="M180" s="31"/>
      <c r="N180" s="31"/>
      <c r="O180" s="31"/>
      <c r="P180" s="31"/>
    </row>
    <row r="181" spans="10:16" ht="15.75" customHeight="1" x14ac:dyDescent="0.2">
      <c r="J181" s="31"/>
      <c r="K181" s="31"/>
      <c r="L181" s="31"/>
      <c r="M181" s="31"/>
      <c r="N181" s="31"/>
      <c r="O181" s="31"/>
      <c r="P181" s="31"/>
    </row>
    <row r="182" spans="10:16" ht="15.75" customHeight="1" x14ac:dyDescent="0.2">
      <c r="J182" s="31"/>
      <c r="K182" s="31"/>
      <c r="L182" s="31"/>
      <c r="M182" s="31"/>
      <c r="N182" s="31"/>
      <c r="O182" s="31"/>
      <c r="P182" s="31"/>
    </row>
    <row r="183" spans="10:16" ht="15.75" customHeight="1" x14ac:dyDescent="0.2">
      <c r="J183" s="31"/>
      <c r="K183" s="31"/>
      <c r="L183" s="31"/>
      <c r="M183" s="31"/>
      <c r="N183" s="31"/>
      <c r="O183" s="31"/>
      <c r="P183" s="31"/>
    </row>
    <row r="184" spans="10:16" ht="15.75" customHeight="1" x14ac:dyDescent="0.2">
      <c r="J184" s="31"/>
      <c r="K184" s="31"/>
      <c r="L184" s="31"/>
      <c r="M184" s="31"/>
      <c r="N184" s="31"/>
      <c r="O184" s="31"/>
      <c r="P184" s="31"/>
    </row>
    <row r="185" spans="10:16" ht="15.75" customHeight="1" x14ac:dyDescent="0.2">
      <c r="J185" s="31"/>
      <c r="K185" s="31"/>
      <c r="L185" s="31"/>
      <c r="M185" s="31"/>
      <c r="N185" s="31"/>
      <c r="O185" s="31"/>
      <c r="P185" s="31"/>
    </row>
    <row r="186" spans="10:16" ht="15.75" customHeight="1" x14ac:dyDescent="0.2">
      <c r="J186" s="31"/>
      <c r="K186" s="31"/>
      <c r="L186" s="31"/>
      <c r="M186" s="31"/>
      <c r="N186" s="31"/>
      <c r="O186" s="31"/>
      <c r="P186" s="31"/>
    </row>
    <row r="187" spans="10:16" ht="15.75" customHeight="1" x14ac:dyDescent="0.2">
      <c r="J187" s="31"/>
      <c r="K187" s="31"/>
      <c r="L187" s="31"/>
      <c r="M187" s="31"/>
      <c r="N187" s="31"/>
      <c r="O187" s="31"/>
      <c r="P187" s="31"/>
    </row>
    <row r="188" spans="10:16" ht="15.75" customHeight="1" x14ac:dyDescent="0.2">
      <c r="J188" s="31"/>
      <c r="K188" s="31"/>
      <c r="L188" s="31"/>
      <c r="M188" s="31"/>
      <c r="N188" s="31"/>
      <c r="O188" s="31"/>
      <c r="P188" s="31"/>
    </row>
    <row r="189" spans="10:16" ht="15.75" customHeight="1" x14ac:dyDescent="0.2">
      <c r="J189" s="31"/>
      <c r="K189" s="31"/>
      <c r="L189" s="31"/>
      <c r="M189" s="31"/>
      <c r="N189" s="31"/>
      <c r="O189" s="31"/>
      <c r="P189" s="31"/>
    </row>
    <row r="190" spans="10:16" ht="15.75" customHeight="1" x14ac:dyDescent="0.2">
      <c r="J190" s="31"/>
      <c r="K190" s="31"/>
      <c r="L190" s="31"/>
      <c r="M190" s="31"/>
      <c r="N190" s="31"/>
      <c r="O190" s="31"/>
      <c r="P190" s="31"/>
    </row>
    <row r="191" spans="10:16" ht="15.75" customHeight="1" x14ac:dyDescent="0.2">
      <c r="J191" s="31"/>
      <c r="K191" s="31"/>
      <c r="L191" s="31"/>
      <c r="M191" s="31"/>
      <c r="N191" s="31"/>
      <c r="O191" s="31"/>
      <c r="P191" s="31"/>
    </row>
    <row r="192" spans="10:16" ht="15.75" customHeight="1" x14ac:dyDescent="0.2">
      <c r="J192" s="31"/>
      <c r="K192" s="31"/>
      <c r="L192" s="31"/>
      <c r="M192" s="31"/>
      <c r="N192" s="31"/>
      <c r="O192" s="31"/>
      <c r="P192" s="31"/>
    </row>
    <row r="193" spans="10:16" ht="15.75" customHeight="1" x14ac:dyDescent="0.2">
      <c r="J193" s="31"/>
      <c r="K193" s="31"/>
      <c r="L193" s="31"/>
      <c r="M193" s="31"/>
      <c r="N193" s="31"/>
      <c r="O193" s="31"/>
      <c r="P193" s="31"/>
    </row>
    <row r="194" spans="10:16" ht="15.75" customHeight="1" x14ac:dyDescent="0.2">
      <c r="J194" s="31"/>
      <c r="K194" s="31"/>
      <c r="L194" s="31"/>
      <c r="M194" s="31"/>
      <c r="N194" s="31"/>
      <c r="O194" s="31"/>
      <c r="P194" s="31"/>
    </row>
    <row r="195" spans="10:16" ht="15.75" customHeight="1" x14ac:dyDescent="0.2">
      <c r="J195" s="31"/>
      <c r="K195" s="31"/>
      <c r="L195" s="31"/>
      <c r="M195" s="31"/>
      <c r="N195" s="31"/>
      <c r="O195" s="31"/>
      <c r="P195" s="31"/>
    </row>
    <row r="196" spans="10:16" ht="15.75" customHeight="1" x14ac:dyDescent="0.2">
      <c r="J196" s="31"/>
      <c r="K196" s="31"/>
      <c r="L196" s="31"/>
      <c r="M196" s="31"/>
      <c r="N196" s="31"/>
      <c r="O196" s="31"/>
      <c r="P196" s="31"/>
    </row>
    <row r="197" spans="10:16" ht="15.75" customHeight="1" x14ac:dyDescent="0.2">
      <c r="J197" s="31"/>
      <c r="K197" s="31"/>
      <c r="L197" s="31"/>
      <c r="M197" s="31"/>
      <c r="N197" s="31"/>
      <c r="O197" s="31"/>
      <c r="P197" s="31"/>
    </row>
    <row r="198" spans="10:16" ht="15.75" customHeight="1" x14ac:dyDescent="0.2">
      <c r="J198" s="31"/>
      <c r="K198" s="31"/>
      <c r="L198" s="31"/>
      <c r="M198" s="31"/>
      <c r="N198" s="31"/>
      <c r="O198" s="31"/>
      <c r="P198" s="31"/>
    </row>
    <row r="199" spans="10:16" ht="15.75" customHeight="1" x14ac:dyDescent="0.2">
      <c r="J199" s="31"/>
      <c r="K199" s="31"/>
      <c r="L199" s="31"/>
      <c r="M199" s="31"/>
      <c r="N199" s="31"/>
      <c r="O199" s="31"/>
      <c r="P199" s="31"/>
    </row>
    <row r="200" spans="10:16" ht="15.75" customHeight="1" x14ac:dyDescent="0.2">
      <c r="J200" s="31"/>
      <c r="K200" s="31"/>
      <c r="L200" s="31"/>
      <c r="M200" s="31"/>
      <c r="N200" s="31"/>
      <c r="O200" s="31"/>
      <c r="P200" s="31"/>
    </row>
    <row r="201" spans="10:16" ht="15.75" customHeight="1" x14ac:dyDescent="0.2">
      <c r="J201" s="31"/>
      <c r="K201" s="31"/>
      <c r="L201" s="31"/>
      <c r="M201" s="31"/>
      <c r="N201" s="31"/>
      <c r="O201" s="31"/>
      <c r="P201" s="31"/>
    </row>
    <row r="202" spans="10:16" ht="15.75" customHeight="1" x14ac:dyDescent="0.2">
      <c r="J202" s="31"/>
      <c r="K202" s="31"/>
      <c r="L202" s="31"/>
      <c r="M202" s="31"/>
      <c r="N202" s="31"/>
      <c r="O202" s="31"/>
      <c r="P202" s="31"/>
    </row>
    <row r="203" spans="10:16" ht="15.75" customHeight="1" x14ac:dyDescent="0.2">
      <c r="J203" s="31"/>
      <c r="K203" s="31"/>
      <c r="L203" s="31"/>
      <c r="M203" s="31"/>
      <c r="N203" s="31"/>
      <c r="O203" s="31"/>
      <c r="P203" s="31"/>
    </row>
    <row r="204" spans="10:16" ht="15.75" customHeight="1" x14ac:dyDescent="0.2">
      <c r="J204" s="31"/>
      <c r="K204" s="31"/>
      <c r="L204" s="31"/>
      <c r="M204" s="31"/>
      <c r="N204" s="31"/>
      <c r="O204" s="31"/>
      <c r="P204" s="31"/>
    </row>
    <row r="205" spans="10:16" ht="15.75" customHeight="1" x14ac:dyDescent="0.2">
      <c r="J205" s="31"/>
      <c r="K205" s="31"/>
      <c r="L205" s="31"/>
      <c r="M205" s="31"/>
      <c r="N205" s="31"/>
      <c r="O205" s="31"/>
      <c r="P205" s="31"/>
    </row>
    <row r="206" spans="10:16" ht="15.75" customHeight="1" x14ac:dyDescent="0.2">
      <c r="J206" s="31"/>
      <c r="K206" s="31"/>
      <c r="L206" s="31"/>
      <c r="M206" s="31"/>
      <c r="N206" s="31"/>
      <c r="O206" s="31"/>
      <c r="P206" s="31"/>
    </row>
    <row r="207" spans="10:16" ht="15.75" customHeight="1" x14ac:dyDescent="0.2">
      <c r="J207" s="31"/>
      <c r="K207" s="31"/>
      <c r="L207" s="31"/>
      <c r="M207" s="31"/>
      <c r="N207" s="31"/>
      <c r="O207" s="31"/>
      <c r="P207" s="31"/>
    </row>
    <row r="208" spans="10:16" ht="15.75" customHeight="1" x14ac:dyDescent="0.2">
      <c r="J208" s="31"/>
      <c r="K208" s="31"/>
      <c r="L208" s="31"/>
      <c r="M208" s="31"/>
      <c r="N208" s="31"/>
      <c r="O208" s="31"/>
      <c r="P208" s="31"/>
    </row>
    <row r="209" spans="10:16" ht="15.75" customHeight="1" x14ac:dyDescent="0.2">
      <c r="J209" s="31"/>
      <c r="K209" s="31"/>
      <c r="L209" s="31"/>
      <c r="M209" s="31"/>
      <c r="N209" s="31"/>
      <c r="O209" s="31"/>
      <c r="P209" s="31"/>
    </row>
    <row r="210" spans="10:16" ht="15.75" customHeight="1" x14ac:dyDescent="0.2">
      <c r="J210" s="31"/>
      <c r="K210" s="31"/>
      <c r="L210" s="31"/>
      <c r="M210" s="31"/>
      <c r="N210" s="31"/>
      <c r="O210" s="31"/>
      <c r="P210" s="31"/>
    </row>
    <row r="211" spans="10:16" ht="15.75" customHeight="1" x14ac:dyDescent="0.2">
      <c r="J211" s="31"/>
      <c r="K211" s="31"/>
      <c r="L211" s="31"/>
      <c r="M211" s="31"/>
      <c r="N211" s="31"/>
      <c r="O211" s="31"/>
      <c r="P211" s="31"/>
    </row>
    <row r="212" spans="10:16" ht="15.75" customHeight="1" x14ac:dyDescent="0.2">
      <c r="J212" s="31"/>
      <c r="K212" s="31"/>
      <c r="L212" s="31"/>
      <c r="M212" s="31"/>
      <c r="N212" s="31"/>
      <c r="O212" s="31"/>
      <c r="P212" s="31"/>
    </row>
    <row r="213" spans="10:16" ht="15.75" customHeight="1" x14ac:dyDescent="0.2">
      <c r="J213" s="31"/>
      <c r="K213" s="31"/>
      <c r="L213" s="31"/>
      <c r="M213" s="31"/>
      <c r="N213" s="31"/>
      <c r="O213" s="31"/>
      <c r="P213" s="31"/>
    </row>
    <row r="214" spans="10:16" ht="15.75" customHeight="1" x14ac:dyDescent="0.2">
      <c r="J214" s="31"/>
      <c r="K214" s="31"/>
      <c r="L214" s="31"/>
      <c r="M214" s="31"/>
      <c r="N214" s="31"/>
      <c r="O214" s="31"/>
      <c r="P214" s="31"/>
    </row>
    <row r="215" spans="10:16" ht="15.75" customHeight="1" x14ac:dyDescent="0.2">
      <c r="J215" s="31"/>
      <c r="K215" s="31"/>
      <c r="L215" s="31"/>
      <c r="M215" s="31"/>
      <c r="N215" s="31"/>
      <c r="O215" s="31"/>
      <c r="P215" s="31"/>
    </row>
    <row r="216" spans="10:16" ht="15.75" customHeight="1" x14ac:dyDescent="0.2">
      <c r="J216" s="31"/>
      <c r="K216" s="31"/>
      <c r="L216" s="31"/>
      <c r="M216" s="31"/>
      <c r="N216" s="31"/>
      <c r="O216" s="31"/>
      <c r="P216" s="31"/>
    </row>
    <row r="217" spans="10:16" ht="15.75" customHeight="1" x14ac:dyDescent="0.2">
      <c r="J217" s="31"/>
      <c r="K217" s="31"/>
      <c r="L217" s="31"/>
      <c r="M217" s="31"/>
      <c r="N217" s="31"/>
      <c r="O217" s="31"/>
      <c r="P217" s="31"/>
    </row>
    <row r="218" spans="10:16" ht="15.75" customHeight="1" x14ac:dyDescent="0.2">
      <c r="J218" s="31"/>
      <c r="K218" s="31"/>
      <c r="L218" s="31"/>
      <c r="M218" s="31"/>
      <c r="N218" s="31"/>
      <c r="O218" s="31"/>
      <c r="P218" s="31"/>
    </row>
    <row r="219" spans="10:16" ht="15.75" customHeight="1" x14ac:dyDescent="0.2">
      <c r="J219" s="31"/>
      <c r="K219" s="31"/>
      <c r="L219" s="31"/>
      <c r="M219" s="31"/>
      <c r="N219" s="31"/>
      <c r="O219" s="31"/>
      <c r="P219" s="31"/>
    </row>
    <row r="220" spans="10:16" ht="15.75" customHeight="1" x14ac:dyDescent="0.2">
      <c r="J220" s="31"/>
      <c r="K220" s="31"/>
      <c r="L220" s="31"/>
      <c r="M220" s="31"/>
      <c r="N220" s="31"/>
      <c r="O220" s="31"/>
      <c r="P220" s="31"/>
    </row>
    <row r="221" spans="10:16" ht="15.75" customHeight="1" x14ac:dyDescent="0.2">
      <c r="J221" s="31"/>
      <c r="K221" s="31"/>
      <c r="L221" s="31"/>
      <c r="M221" s="31"/>
      <c r="N221" s="31"/>
      <c r="O221" s="31"/>
      <c r="P221" s="31"/>
    </row>
    <row r="222" spans="10:16" ht="15.75" customHeight="1" x14ac:dyDescent="0.2">
      <c r="J222" s="31"/>
      <c r="K222" s="31"/>
      <c r="L222" s="31"/>
      <c r="M222" s="31"/>
      <c r="N222" s="31"/>
      <c r="O222" s="31"/>
      <c r="P222" s="31"/>
    </row>
    <row r="223" spans="10:16" ht="15.75" customHeight="1" x14ac:dyDescent="0.2">
      <c r="J223" s="31"/>
      <c r="K223" s="31"/>
      <c r="L223" s="31"/>
      <c r="M223" s="31"/>
      <c r="N223" s="31"/>
      <c r="O223" s="31"/>
      <c r="P223" s="31"/>
    </row>
    <row r="224" spans="10:16" ht="15.75" customHeight="1" x14ac:dyDescent="0.2">
      <c r="J224" s="31"/>
      <c r="K224" s="31"/>
      <c r="L224" s="31"/>
      <c r="M224" s="31"/>
      <c r="N224" s="31"/>
      <c r="O224" s="31"/>
      <c r="P224" s="31"/>
    </row>
    <row r="225" spans="10:16" ht="15.75" customHeight="1" x14ac:dyDescent="0.2">
      <c r="J225" s="31"/>
      <c r="K225" s="31"/>
      <c r="L225" s="31"/>
      <c r="M225" s="31"/>
      <c r="N225" s="31"/>
      <c r="O225" s="31"/>
      <c r="P225" s="31"/>
    </row>
    <row r="226" spans="10:16" ht="15.75" customHeight="1" x14ac:dyDescent="0.2">
      <c r="J226" s="31"/>
      <c r="K226" s="31"/>
      <c r="L226" s="31"/>
      <c r="M226" s="31"/>
      <c r="N226" s="31"/>
      <c r="O226" s="31"/>
      <c r="P226" s="31"/>
    </row>
    <row r="227" spans="10:16" ht="15.75" customHeight="1" x14ac:dyDescent="0.2">
      <c r="J227" s="31"/>
      <c r="K227" s="31"/>
      <c r="L227" s="31"/>
      <c r="M227" s="31"/>
      <c r="N227" s="31"/>
      <c r="O227" s="31"/>
      <c r="P227" s="31"/>
    </row>
    <row r="228" spans="10:16" ht="15.75" customHeight="1" x14ac:dyDescent="0.2">
      <c r="J228" s="31"/>
      <c r="K228" s="31"/>
      <c r="L228" s="31"/>
      <c r="M228" s="31"/>
      <c r="N228" s="31"/>
      <c r="O228" s="31"/>
      <c r="P228" s="31"/>
    </row>
    <row r="229" spans="10:16" ht="15.75" customHeight="1" x14ac:dyDescent="0.2">
      <c r="J229" s="31"/>
      <c r="K229" s="31"/>
      <c r="L229" s="31"/>
      <c r="M229" s="31"/>
      <c r="N229" s="31"/>
      <c r="O229" s="31"/>
      <c r="P229" s="31"/>
    </row>
    <row r="230" spans="10:16" ht="15.75" customHeight="1" x14ac:dyDescent="0.2">
      <c r="J230" s="31"/>
      <c r="K230" s="31"/>
      <c r="L230" s="31"/>
      <c r="M230" s="31"/>
      <c r="N230" s="31"/>
      <c r="O230" s="31"/>
      <c r="P230" s="31"/>
    </row>
    <row r="231" spans="10:16" ht="15.75" customHeight="1" x14ac:dyDescent="0.2">
      <c r="J231" s="31"/>
      <c r="K231" s="31"/>
      <c r="L231" s="31"/>
      <c r="M231" s="31"/>
      <c r="N231" s="31"/>
      <c r="O231" s="31"/>
      <c r="P231" s="31"/>
    </row>
    <row r="232" spans="10:16" ht="15.75" customHeight="1" x14ac:dyDescent="0.2">
      <c r="J232" s="31"/>
      <c r="K232" s="31"/>
      <c r="L232" s="31"/>
      <c r="M232" s="31"/>
      <c r="N232" s="31"/>
      <c r="O232" s="31"/>
      <c r="P232" s="31"/>
    </row>
    <row r="233" spans="10:16" ht="15.75" customHeight="1" x14ac:dyDescent="0.2">
      <c r="J233" s="31"/>
      <c r="K233" s="31"/>
      <c r="L233" s="31"/>
      <c r="M233" s="31"/>
      <c r="N233" s="31"/>
      <c r="O233" s="31"/>
      <c r="P233" s="31"/>
    </row>
    <row r="234" spans="10:16" ht="15.75" customHeight="1" x14ac:dyDescent="0.2">
      <c r="J234" s="31"/>
      <c r="K234" s="31"/>
      <c r="L234" s="31"/>
      <c r="M234" s="31"/>
      <c r="N234" s="31"/>
      <c r="O234" s="31"/>
      <c r="P234" s="31"/>
    </row>
    <row r="235" spans="10:16" ht="15.75" customHeight="1" x14ac:dyDescent="0.2">
      <c r="J235" s="31"/>
      <c r="K235" s="31"/>
      <c r="L235" s="31"/>
      <c r="M235" s="31"/>
      <c r="N235" s="31"/>
      <c r="O235" s="31"/>
      <c r="P235" s="31"/>
    </row>
    <row r="236" spans="10:16" ht="15.75" customHeight="1" x14ac:dyDescent="0.2">
      <c r="J236" s="31"/>
      <c r="K236" s="31"/>
      <c r="L236" s="31"/>
      <c r="M236" s="31"/>
      <c r="N236" s="31"/>
      <c r="O236" s="31"/>
      <c r="P236" s="31"/>
    </row>
    <row r="237" spans="10:16" ht="15.75" customHeight="1" x14ac:dyDescent="0.2">
      <c r="J237" s="31"/>
      <c r="K237" s="31"/>
      <c r="L237" s="31"/>
      <c r="M237" s="31"/>
      <c r="N237" s="31"/>
      <c r="O237" s="31"/>
      <c r="P237" s="31"/>
    </row>
    <row r="238" spans="10:16" ht="15.75" customHeight="1" x14ac:dyDescent="0.2">
      <c r="J238" s="31"/>
      <c r="K238" s="31"/>
      <c r="L238" s="31"/>
      <c r="M238" s="31"/>
      <c r="N238" s="31"/>
      <c r="O238" s="31"/>
      <c r="P238" s="31"/>
    </row>
    <row r="239" spans="10:16" ht="15.75" customHeight="1" x14ac:dyDescent="0.2">
      <c r="J239" s="31"/>
      <c r="K239" s="31"/>
      <c r="L239" s="31"/>
      <c r="M239" s="31"/>
      <c r="N239" s="31"/>
      <c r="O239" s="31"/>
      <c r="P239" s="31"/>
    </row>
    <row r="240" spans="10:16" ht="15.75" customHeight="1" x14ac:dyDescent="0.2">
      <c r="J240" s="31"/>
      <c r="K240" s="31"/>
      <c r="L240" s="31"/>
      <c r="M240" s="31"/>
      <c r="N240" s="31"/>
      <c r="O240" s="31"/>
      <c r="P240" s="31"/>
    </row>
    <row r="241" spans="10:16" ht="15.75" customHeight="1" x14ac:dyDescent="0.2">
      <c r="J241" s="31"/>
      <c r="K241" s="31"/>
      <c r="L241" s="31"/>
      <c r="M241" s="31"/>
      <c r="N241" s="31"/>
      <c r="O241" s="31"/>
      <c r="P241" s="31"/>
    </row>
    <row r="242" spans="10:16" ht="15.75" customHeight="1" x14ac:dyDescent="0.2">
      <c r="J242" s="31"/>
      <c r="K242" s="31"/>
      <c r="L242" s="31"/>
      <c r="M242" s="31"/>
      <c r="N242" s="31"/>
      <c r="O242" s="31"/>
      <c r="P242" s="31"/>
    </row>
    <row r="243" spans="10:16" ht="15.75" customHeight="1" x14ac:dyDescent="0.2">
      <c r="J243" s="31"/>
      <c r="K243" s="31"/>
      <c r="L243" s="31"/>
      <c r="M243" s="31"/>
      <c r="N243" s="31"/>
      <c r="O243" s="31"/>
      <c r="P243" s="31"/>
    </row>
    <row r="244" spans="10:16" ht="15.75" customHeight="1" x14ac:dyDescent="0.2">
      <c r="J244" s="31"/>
      <c r="K244" s="31"/>
      <c r="L244" s="31"/>
      <c r="M244" s="31"/>
      <c r="N244" s="31"/>
      <c r="O244" s="31"/>
      <c r="P244" s="31"/>
    </row>
    <row r="245" spans="10:16" ht="15.75" customHeight="1" x14ac:dyDescent="0.2">
      <c r="J245" s="31"/>
      <c r="K245" s="31"/>
      <c r="L245" s="31"/>
      <c r="M245" s="31"/>
      <c r="N245" s="31"/>
      <c r="O245" s="31"/>
      <c r="P245" s="31"/>
    </row>
    <row r="246" spans="10:16" ht="15.75" customHeight="1" x14ac:dyDescent="0.2">
      <c r="J246" s="31"/>
      <c r="K246" s="31"/>
      <c r="L246" s="31"/>
      <c r="M246" s="31"/>
      <c r="N246" s="31"/>
      <c r="O246" s="31"/>
      <c r="P246" s="31"/>
    </row>
    <row r="247" spans="10:16" ht="15.75" customHeight="1" x14ac:dyDescent="0.2">
      <c r="J247" s="31"/>
      <c r="K247" s="31"/>
      <c r="L247" s="31"/>
      <c r="M247" s="31"/>
      <c r="N247" s="31"/>
      <c r="O247" s="31"/>
      <c r="P247" s="31"/>
    </row>
    <row r="248" spans="10:16" ht="15.75" customHeight="1" x14ac:dyDescent="0.2">
      <c r="J248" s="31"/>
      <c r="K248" s="31"/>
      <c r="L248" s="31"/>
      <c r="M248" s="31"/>
      <c r="N248" s="31"/>
      <c r="O248" s="31"/>
      <c r="P248" s="31"/>
    </row>
    <row r="249" spans="10:16" ht="15.75" customHeight="1" x14ac:dyDescent="0.2">
      <c r="J249" s="31"/>
      <c r="K249" s="31"/>
      <c r="L249" s="31"/>
      <c r="M249" s="31"/>
      <c r="N249" s="31"/>
      <c r="O249" s="31"/>
      <c r="P249" s="31"/>
    </row>
    <row r="250" spans="10:16" ht="15.75" customHeight="1" x14ac:dyDescent="0.2">
      <c r="J250" s="31"/>
      <c r="K250" s="31"/>
      <c r="L250" s="31"/>
      <c r="M250" s="31"/>
      <c r="N250" s="31"/>
      <c r="O250" s="31"/>
      <c r="P250" s="31"/>
    </row>
    <row r="251" spans="10:16" ht="15.75" customHeight="1" x14ac:dyDescent="0.2">
      <c r="J251" s="31"/>
      <c r="K251" s="31"/>
      <c r="L251" s="31"/>
      <c r="M251" s="31"/>
      <c r="N251" s="31"/>
      <c r="O251" s="31"/>
      <c r="P251" s="31"/>
    </row>
    <row r="252" spans="10:16" ht="15.75" customHeight="1" x14ac:dyDescent="0.2">
      <c r="J252" s="31"/>
      <c r="K252" s="31"/>
      <c r="L252" s="31"/>
      <c r="M252" s="31"/>
      <c r="N252" s="31"/>
      <c r="O252" s="31"/>
      <c r="P252" s="31"/>
    </row>
    <row r="253" spans="10:16" ht="15.75" customHeight="1" x14ac:dyDescent="0.2">
      <c r="J253" s="31"/>
      <c r="K253" s="31"/>
      <c r="L253" s="31"/>
      <c r="M253" s="31"/>
      <c r="N253" s="31"/>
      <c r="O253" s="31"/>
      <c r="P253" s="31"/>
    </row>
    <row r="254" spans="10:16" ht="15.75" customHeight="1" x14ac:dyDescent="0.2">
      <c r="J254" s="31"/>
      <c r="K254" s="31"/>
      <c r="L254" s="31"/>
      <c r="M254" s="31"/>
      <c r="N254" s="31"/>
      <c r="O254" s="31"/>
      <c r="P254" s="31"/>
    </row>
    <row r="255" spans="10:16" ht="15.75" customHeight="1" x14ac:dyDescent="0.2">
      <c r="J255" s="31"/>
      <c r="K255" s="31"/>
      <c r="L255" s="31"/>
      <c r="M255" s="31"/>
      <c r="N255" s="31"/>
      <c r="O255" s="31"/>
      <c r="P255" s="31"/>
    </row>
    <row r="256" spans="10:16" ht="15.75" customHeight="1" x14ac:dyDescent="0.2">
      <c r="J256" s="31"/>
      <c r="K256" s="31"/>
      <c r="L256" s="31"/>
      <c r="M256" s="31"/>
      <c r="N256" s="31"/>
      <c r="O256" s="31"/>
      <c r="P256" s="31"/>
    </row>
    <row r="257" spans="10:16" ht="15.75" customHeight="1" x14ac:dyDescent="0.2">
      <c r="J257" s="31"/>
      <c r="K257" s="31"/>
      <c r="L257" s="31"/>
      <c r="M257" s="31"/>
      <c r="N257" s="31"/>
      <c r="O257" s="31"/>
      <c r="P257" s="31"/>
    </row>
    <row r="258" spans="10:16" ht="15.75" customHeight="1" x14ac:dyDescent="0.2">
      <c r="J258" s="31"/>
      <c r="K258" s="31"/>
      <c r="L258" s="31"/>
      <c r="M258" s="31"/>
      <c r="N258" s="31"/>
      <c r="O258" s="31"/>
      <c r="P258" s="31"/>
    </row>
    <row r="259" spans="10:16" ht="15.75" customHeight="1" x14ac:dyDescent="0.2">
      <c r="J259" s="31"/>
      <c r="K259" s="31"/>
      <c r="L259" s="31"/>
      <c r="M259" s="31"/>
      <c r="N259" s="31"/>
      <c r="O259" s="31"/>
      <c r="P259" s="31"/>
    </row>
    <row r="260" spans="10:16" ht="15.75" customHeight="1" x14ac:dyDescent="0.2">
      <c r="J260" s="31"/>
      <c r="K260" s="31"/>
      <c r="L260" s="31"/>
      <c r="M260" s="31"/>
      <c r="N260" s="31"/>
      <c r="O260" s="31"/>
      <c r="P260" s="31"/>
    </row>
    <row r="261" spans="10:16" ht="15.75" customHeight="1" x14ac:dyDescent="0.2">
      <c r="J261" s="31"/>
      <c r="K261" s="31"/>
      <c r="L261" s="31"/>
      <c r="M261" s="31"/>
      <c r="N261" s="31"/>
      <c r="O261" s="31"/>
      <c r="P261" s="31"/>
    </row>
    <row r="262" spans="10:16" ht="15.75" customHeight="1" x14ac:dyDescent="0.2">
      <c r="J262" s="31"/>
      <c r="K262" s="31"/>
      <c r="L262" s="31"/>
      <c r="M262" s="31"/>
      <c r="N262" s="31"/>
      <c r="O262" s="31"/>
      <c r="P262" s="31"/>
    </row>
    <row r="263" spans="10:16" ht="15.75" customHeight="1" x14ac:dyDescent="0.2">
      <c r="J263" s="31"/>
      <c r="K263" s="31"/>
      <c r="L263" s="31"/>
      <c r="M263" s="31"/>
      <c r="N263" s="31"/>
      <c r="O263" s="31"/>
      <c r="P263" s="31"/>
    </row>
    <row r="264" spans="10:16" ht="15.75" customHeight="1" x14ac:dyDescent="0.2">
      <c r="J264" s="31"/>
      <c r="K264" s="31"/>
      <c r="L264" s="31"/>
      <c r="M264" s="31"/>
      <c r="N264" s="31"/>
      <c r="O264" s="31"/>
      <c r="P264" s="31"/>
    </row>
    <row r="265" spans="10:16" ht="15.75" customHeight="1" x14ac:dyDescent="0.2">
      <c r="J265" s="31"/>
      <c r="K265" s="31"/>
      <c r="L265" s="31"/>
      <c r="M265" s="31"/>
      <c r="N265" s="31"/>
      <c r="O265" s="31"/>
      <c r="P265" s="31"/>
    </row>
    <row r="266" spans="10:16" ht="15.75" customHeight="1" x14ac:dyDescent="0.2">
      <c r="J266" s="31"/>
      <c r="K266" s="31"/>
      <c r="L266" s="31"/>
      <c r="M266" s="31"/>
      <c r="N266" s="31"/>
      <c r="O266" s="31"/>
      <c r="P266" s="31"/>
    </row>
    <row r="267" spans="10:16" ht="15.75" customHeight="1" x14ac:dyDescent="0.2">
      <c r="J267" s="31"/>
      <c r="K267" s="31"/>
      <c r="L267" s="31"/>
      <c r="M267" s="31"/>
      <c r="N267" s="31"/>
      <c r="O267" s="31"/>
      <c r="P267" s="31"/>
    </row>
    <row r="268" spans="10:16" ht="15.75" customHeight="1" x14ac:dyDescent="0.2">
      <c r="J268" s="31"/>
      <c r="K268" s="31"/>
      <c r="L268" s="31"/>
      <c r="M268" s="31"/>
      <c r="N268" s="31"/>
      <c r="O268" s="31"/>
      <c r="P268" s="31"/>
    </row>
    <row r="269" spans="10:16" ht="15.75" customHeight="1" x14ac:dyDescent="0.2">
      <c r="J269" s="31"/>
      <c r="K269" s="31"/>
      <c r="L269" s="31"/>
      <c r="M269" s="31"/>
      <c r="N269" s="31"/>
      <c r="O269" s="31"/>
      <c r="P269" s="31"/>
    </row>
    <row r="270" spans="10:16" ht="15.75" customHeight="1" x14ac:dyDescent="0.2">
      <c r="J270" s="31"/>
      <c r="K270" s="31"/>
      <c r="L270" s="31"/>
      <c r="M270" s="31"/>
      <c r="N270" s="31"/>
      <c r="O270" s="31"/>
      <c r="P270" s="31"/>
    </row>
    <row r="271" spans="10:16" ht="15.75" customHeight="1" x14ac:dyDescent="0.2">
      <c r="J271" s="31"/>
      <c r="K271" s="31"/>
      <c r="L271" s="31"/>
      <c r="M271" s="31"/>
      <c r="N271" s="31"/>
      <c r="O271" s="31"/>
      <c r="P271" s="31"/>
    </row>
    <row r="272" spans="10:16" ht="15.75" customHeight="1" x14ac:dyDescent="0.2">
      <c r="J272" s="31"/>
      <c r="K272" s="31"/>
      <c r="L272" s="31"/>
      <c r="M272" s="31"/>
      <c r="N272" s="31"/>
      <c r="O272" s="31"/>
      <c r="P272" s="31"/>
    </row>
    <row r="273" spans="10:16" ht="15.75" customHeight="1" x14ac:dyDescent="0.2">
      <c r="J273" s="31"/>
      <c r="K273" s="31"/>
      <c r="L273" s="31"/>
      <c r="M273" s="31"/>
      <c r="N273" s="31"/>
      <c r="O273" s="31"/>
      <c r="P273" s="31"/>
    </row>
    <row r="274" spans="10:16" ht="15.75" customHeight="1" x14ac:dyDescent="0.2">
      <c r="J274" s="31"/>
      <c r="K274" s="31"/>
      <c r="L274" s="31"/>
      <c r="M274" s="31"/>
      <c r="N274" s="31"/>
      <c r="O274" s="31"/>
      <c r="P274" s="31"/>
    </row>
    <row r="275" spans="10:16" ht="15.75" customHeight="1" x14ac:dyDescent="0.2">
      <c r="J275" s="31"/>
      <c r="K275" s="31"/>
      <c r="L275" s="31"/>
      <c r="M275" s="31"/>
      <c r="N275" s="31"/>
      <c r="O275" s="31"/>
      <c r="P275" s="31"/>
    </row>
    <row r="276" spans="10:16" ht="15.75" customHeight="1" x14ac:dyDescent="0.2">
      <c r="J276" s="31"/>
      <c r="K276" s="31"/>
      <c r="L276" s="31"/>
      <c r="M276" s="31"/>
      <c r="N276" s="31"/>
      <c r="O276" s="31"/>
      <c r="P276" s="31"/>
    </row>
    <row r="277" spans="10:16" ht="15.75" customHeight="1" x14ac:dyDescent="0.2">
      <c r="J277" s="31"/>
      <c r="K277" s="31"/>
      <c r="L277" s="31"/>
      <c r="M277" s="31"/>
      <c r="N277" s="31"/>
      <c r="O277" s="31"/>
      <c r="P277" s="31"/>
    </row>
    <row r="278" spans="10:16" ht="15.75" customHeight="1" x14ac:dyDescent="0.2">
      <c r="J278" s="31"/>
      <c r="K278" s="31"/>
      <c r="L278" s="31"/>
      <c r="M278" s="31"/>
      <c r="N278" s="31"/>
      <c r="O278" s="31"/>
      <c r="P278" s="31"/>
    </row>
    <row r="279" spans="10:16" ht="15.75" customHeight="1" x14ac:dyDescent="0.2">
      <c r="J279" s="31"/>
      <c r="K279" s="31"/>
      <c r="L279" s="31"/>
      <c r="M279" s="31"/>
      <c r="N279" s="31"/>
      <c r="O279" s="31"/>
      <c r="P279" s="31"/>
    </row>
    <row r="280" spans="10:16" ht="15.75" customHeight="1" x14ac:dyDescent="0.2">
      <c r="J280" s="31"/>
      <c r="K280" s="31"/>
      <c r="L280" s="31"/>
      <c r="M280" s="31"/>
      <c r="N280" s="31"/>
      <c r="O280" s="31"/>
      <c r="P280" s="31"/>
    </row>
    <row r="281" spans="10:16" ht="15.75" customHeight="1" x14ac:dyDescent="0.2">
      <c r="J281" s="31"/>
      <c r="K281" s="31"/>
      <c r="L281" s="31"/>
      <c r="M281" s="31"/>
      <c r="N281" s="31"/>
      <c r="O281" s="31"/>
      <c r="P281" s="31"/>
    </row>
    <row r="282" spans="10:16" ht="15.75" customHeight="1" x14ac:dyDescent="0.2">
      <c r="J282" s="31"/>
      <c r="K282" s="31"/>
      <c r="L282" s="31"/>
      <c r="M282" s="31"/>
      <c r="N282" s="31"/>
      <c r="O282" s="31"/>
      <c r="P282" s="31"/>
    </row>
    <row r="283" spans="10:16" ht="15.75" customHeight="1" x14ac:dyDescent="0.2">
      <c r="J283" s="31"/>
      <c r="K283" s="31"/>
      <c r="L283" s="31"/>
      <c r="M283" s="31"/>
      <c r="N283" s="31"/>
      <c r="O283" s="31"/>
      <c r="P283" s="31"/>
    </row>
    <row r="284" spans="10:16" ht="15.75" customHeight="1" x14ac:dyDescent="0.2">
      <c r="J284" s="31"/>
      <c r="K284" s="31"/>
      <c r="L284" s="31"/>
      <c r="M284" s="31"/>
      <c r="N284" s="31"/>
      <c r="O284" s="31"/>
      <c r="P284" s="31"/>
    </row>
    <row r="285" spans="10:16" ht="15.75" customHeight="1" x14ac:dyDescent="0.2">
      <c r="J285" s="31"/>
      <c r="K285" s="31"/>
      <c r="L285" s="31"/>
      <c r="M285" s="31"/>
      <c r="N285" s="31"/>
      <c r="O285" s="31"/>
      <c r="P285" s="31"/>
    </row>
    <row r="286" spans="10:16" ht="15.75" customHeight="1" x14ac:dyDescent="0.2">
      <c r="J286" s="31"/>
      <c r="K286" s="31"/>
      <c r="L286" s="31"/>
      <c r="M286" s="31"/>
      <c r="N286" s="31"/>
      <c r="O286" s="31"/>
      <c r="P286" s="31"/>
    </row>
    <row r="287" spans="10:16" ht="15.75" customHeight="1" x14ac:dyDescent="0.2">
      <c r="J287" s="31"/>
      <c r="K287" s="31"/>
      <c r="L287" s="31"/>
      <c r="M287" s="31"/>
      <c r="N287" s="31"/>
      <c r="O287" s="31"/>
      <c r="P287" s="31"/>
    </row>
    <row r="288" spans="10:16" ht="15.75" customHeight="1" x14ac:dyDescent="0.2">
      <c r="J288" s="31"/>
      <c r="K288" s="31"/>
      <c r="L288" s="31"/>
      <c r="M288" s="31"/>
      <c r="N288" s="31"/>
      <c r="O288" s="31"/>
      <c r="P288" s="31"/>
    </row>
    <row r="289" spans="10:16" ht="15.75" customHeight="1" x14ac:dyDescent="0.2">
      <c r="J289" s="31"/>
      <c r="K289" s="31"/>
      <c r="L289" s="31"/>
      <c r="M289" s="31"/>
      <c r="N289" s="31"/>
      <c r="O289" s="31"/>
      <c r="P289" s="31"/>
    </row>
    <row r="290" spans="10:16" ht="15.75" customHeight="1" x14ac:dyDescent="0.2">
      <c r="J290" s="31"/>
      <c r="K290" s="31"/>
      <c r="L290" s="31"/>
      <c r="M290" s="31"/>
      <c r="N290" s="31"/>
      <c r="O290" s="31"/>
      <c r="P290" s="31"/>
    </row>
    <row r="291" spans="10:16" ht="15.75" customHeight="1" x14ac:dyDescent="0.2">
      <c r="J291" s="31"/>
      <c r="K291" s="31"/>
      <c r="L291" s="31"/>
      <c r="M291" s="31"/>
      <c r="N291" s="31"/>
      <c r="O291" s="31"/>
      <c r="P291" s="31"/>
    </row>
    <row r="292" spans="10:16" ht="15.75" customHeight="1" x14ac:dyDescent="0.2">
      <c r="J292" s="31"/>
      <c r="K292" s="31"/>
      <c r="L292" s="31"/>
      <c r="M292" s="31"/>
      <c r="N292" s="31"/>
      <c r="O292" s="31"/>
      <c r="P292" s="31"/>
    </row>
    <row r="293" spans="10:16" ht="15.75" customHeight="1" x14ac:dyDescent="0.2">
      <c r="J293" s="31"/>
      <c r="K293" s="31"/>
      <c r="L293" s="31"/>
      <c r="M293" s="31"/>
      <c r="N293" s="31"/>
      <c r="O293" s="31"/>
      <c r="P293" s="31"/>
    </row>
    <row r="294" spans="10:16" ht="15.75" customHeight="1" x14ac:dyDescent="0.2">
      <c r="J294" s="31"/>
      <c r="K294" s="31"/>
      <c r="L294" s="31"/>
      <c r="M294" s="31"/>
      <c r="N294" s="31"/>
      <c r="O294" s="31"/>
      <c r="P294" s="31"/>
    </row>
    <row r="295" spans="10:16" ht="15.75" customHeight="1" x14ac:dyDescent="0.2">
      <c r="J295" s="31"/>
      <c r="K295" s="31"/>
      <c r="L295" s="31"/>
      <c r="M295" s="31"/>
      <c r="N295" s="31"/>
      <c r="O295" s="31"/>
      <c r="P295" s="31"/>
    </row>
    <row r="296" spans="10:16" ht="15.75" customHeight="1" x14ac:dyDescent="0.2">
      <c r="J296" s="31"/>
      <c r="K296" s="31"/>
      <c r="L296" s="31"/>
      <c r="M296" s="31"/>
      <c r="N296" s="31"/>
      <c r="O296" s="31"/>
      <c r="P296" s="31"/>
    </row>
    <row r="297" spans="10:16" ht="15.75" customHeight="1" x14ac:dyDescent="0.2">
      <c r="J297" s="31"/>
      <c r="K297" s="31"/>
      <c r="L297" s="31"/>
      <c r="M297" s="31"/>
      <c r="N297" s="31"/>
      <c r="O297" s="31"/>
      <c r="P297" s="31"/>
    </row>
    <row r="298" spans="10:16" ht="15.75" customHeight="1" x14ac:dyDescent="0.2">
      <c r="J298" s="31"/>
      <c r="K298" s="31"/>
      <c r="L298" s="31"/>
      <c r="M298" s="31"/>
      <c r="N298" s="31"/>
      <c r="O298" s="31"/>
      <c r="P298" s="31"/>
    </row>
    <row r="299" spans="10:16" ht="15.75" customHeight="1" x14ac:dyDescent="0.2">
      <c r="J299" s="31"/>
      <c r="K299" s="31"/>
      <c r="L299" s="31"/>
      <c r="M299" s="31"/>
      <c r="N299" s="31"/>
      <c r="O299" s="31"/>
      <c r="P299" s="31"/>
    </row>
    <row r="300" spans="10:16" ht="15.75" customHeight="1" x14ac:dyDescent="0.2">
      <c r="J300" s="31"/>
      <c r="K300" s="31"/>
      <c r="L300" s="31"/>
      <c r="M300" s="31"/>
      <c r="N300" s="31"/>
      <c r="O300" s="31"/>
      <c r="P300" s="31"/>
    </row>
    <row r="301" spans="10:16" ht="15.75" customHeight="1" x14ac:dyDescent="0.2">
      <c r="J301" s="31"/>
      <c r="K301" s="31"/>
      <c r="L301" s="31"/>
      <c r="M301" s="31"/>
      <c r="N301" s="31"/>
      <c r="O301" s="31"/>
      <c r="P301" s="31"/>
    </row>
    <row r="302" spans="10:16" ht="15.75" customHeight="1" x14ac:dyDescent="0.2">
      <c r="J302" s="31"/>
      <c r="K302" s="31"/>
      <c r="L302" s="31"/>
      <c r="M302" s="31"/>
      <c r="N302" s="31"/>
      <c r="O302" s="31"/>
      <c r="P302" s="31"/>
    </row>
    <row r="303" spans="10:16" ht="15.75" customHeight="1" x14ac:dyDescent="0.2">
      <c r="J303" s="31"/>
      <c r="K303" s="31"/>
      <c r="L303" s="31"/>
      <c r="M303" s="31"/>
      <c r="N303" s="31"/>
      <c r="O303" s="31"/>
      <c r="P303" s="31"/>
    </row>
    <row r="304" spans="10:16" ht="15.75" customHeight="1" x14ac:dyDescent="0.2">
      <c r="J304" s="31"/>
      <c r="K304" s="31"/>
      <c r="L304" s="31"/>
      <c r="M304" s="31"/>
      <c r="N304" s="31"/>
      <c r="O304" s="31"/>
      <c r="P304" s="31"/>
    </row>
    <row r="305" spans="10:16" ht="15.75" customHeight="1" x14ac:dyDescent="0.2">
      <c r="J305" s="31"/>
      <c r="K305" s="31"/>
      <c r="L305" s="31"/>
      <c r="M305" s="31"/>
      <c r="N305" s="31"/>
      <c r="O305" s="31"/>
      <c r="P305" s="31"/>
    </row>
    <row r="306" spans="10:16" ht="15.75" customHeight="1" x14ac:dyDescent="0.2">
      <c r="J306" s="31"/>
      <c r="K306" s="31"/>
      <c r="L306" s="31"/>
      <c r="M306" s="31"/>
      <c r="N306" s="31"/>
      <c r="O306" s="31"/>
      <c r="P306" s="31"/>
    </row>
    <row r="307" spans="10:16" ht="15.75" customHeight="1" x14ac:dyDescent="0.2">
      <c r="J307" s="31"/>
      <c r="K307" s="31"/>
      <c r="L307" s="31"/>
      <c r="M307" s="31"/>
      <c r="N307" s="31"/>
      <c r="O307" s="31"/>
      <c r="P307" s="31"/>
    </row>
    <row r="308" spans="10:16" ht="15.75" customHeight="1" x14ac:dyDescent="0.2">
      <c r="J308" s="31"/>
      <c r="K308" s="31"/>
      <c r="L308" s="31"/>
      <c r="M308" s="31"/>
      <c r="N308" s="31"/>
      <c r="O308" s="31"/>
      <c r="P308" s="31"/>
    </row>
    <row r="309" spans="10:16" ht="15.75" customHeight="1" x14ac:dyDescent="0.2">
      <c r="J309" s="31"/>
      <c r="K309" s="31"/>
      <c r="L309" s="31"/>
      <c r="M309" s="31"/>
      <c r="N309" s="31"/>
      <c r="O309" s="31"/>
      <c r="P309" s="31"/>
    </row>
    <row r="310" spans="10:16" ht="15.75" customHeight="1" x14ac:dyDescent="0.2">
      <c r="J310" s="31"/>
      <c r="K310" s="31"/>
      <c r="L310" s="31"/>
      <c r="M310" s="31"/>
      <c r="N310" s="31"/>
      <c r="O310" s="31"/>
      <c r="P310" s="31"/>
    </row>
    <row r="311" spans="10:16" ht="15.75" customHeight="1" x14ac:dyDescent="0.2">
      <c r="J311" s="31"/>
      <c r="K311" s="31"/>
      <c r="L311" s="31"/>
      <c r="M311" s="31"/>
      <c r="N311" s="31"/>
      <c r="O311" s="31"/>
      <c r="P311" s="31"/>
    </row>
    <row r="312" spans="10:16" ht="15.75" customHeight="1" x14ac:dyDescent="0.2">
      <c r="J312" s="31"/>
      <c r="K312" s="31"/>
      <c r="L312" s="31"/>
      <c r="M312" s="31"/>
      <c r="N312" s="31"/>
      <c r="O312" s="31"/>
      <c r="P312" s="31"/>
    </row>
    <row r="313" spans="10:16" ht="15.75" customHeight="1" x14ac:dyDescent="0.2">
      <c r="J313" s="31"/>
      <c r="K313" s="31"/>
      <c r="L313" s="31"/>
      <c r="M313" s="31"/>
      <c r="N313" s="31"/>
      <c r="O313" s="31"/>
      <c r="P313" s="31"/>
    </row>
    <row r="314" spans="10:16" ht="15.75" customHeight="1" x14ac:dyDescent="0.2">
      <c r="J314" s="31"/>
      <c r="K314" s="31"/>
      <c r="L314" s="31"/>
      <c r="M314" s="31"/>
      <c r="N314" s="31"/>
      <c r="O314" s="31"/>
      <c r="P314" s="31"/>
    </row>
    <row r="315" spans="10:16" ht="15.75" customHeight="1" x14ac:dyDescent="0.2">
      <c r="J315" s="31"/>
      <c r="K315" s="31"/>
      <c r="L315" s="31"/>
      <c r="M315" s="31"/>
      <c r="N315" s="31"/>
      <c r="O315" s="31"/>
      <c r="P315" s="31"/>
    </row>
    <row r="316" spans="10:16" ht="15.75" customHeight="1" x14ac:dyDescent="0.2">
      <c r="J316" s="31"/>
      <c r="K316" s="31"/>
      <c r="L316" s="31"/>
      <c r="M316" s="31"/>
      <c r="N316" s="31"/>
      <c r="O316" s="31"/>
      <c r="P316" s="31"/>
    </row>
    <row r="317" spans="10:16" ht="15.75" customHeight="1" x14ac:dyDescent="0.2">
      <c r="J317" s="31"/>
      <c r="K317" s="31"/>
      <c r="L317" s="31"/>
      <c r="M317" s="31"/>
      <c r="N317" s="31"/>
      <c r="O317" s="31"/>
      <c r="P317" s="31"/>
    </row>
    <row r="318" spans="10:16" ht="15.75" customHeight="1" x14ac:dyDescent="0.2">
      <c r="J318" s="31"/>
      <c r="K318" s="31"/>
      <c r="L318" s="31"/>
      <c r="M318" s="31"/>
      <c r="N318" s="31"/>
      <c r="O318" s="31"/>
      <c r="P318" s="31"/>
    </row>
    <row r="319" spans="10:16" ht="15.75" customHeight="1" x14ac:dyDescent="0.2">
      <c r="J319" s="31"/>
      <c r="K319" s="31"/>
      <c r="L319" s="31"/>
      <c r="M319" s="31"/>
      <c r="N319" s="31"/>
      <c r="O319" s="31"/>
      <c r="P319" s="31"/>
    </row>
    <row r="320" spans="10:16" ht="15.75" customHeight="1" x14ac:dyDescent="0.2">
      <c r="J320" s="31"/>
      <c r="K320" s="31"/>
      <c r="L320" s="31"/>
      <c r="M320" s="31"/>
      <c r="N320" s="31"/>
      <c r="O320" s="31"/>
      <c r="P320" s="31"/>
    </row>
    <row r="321" spans="10:16" ht="15.75" customHeight="1" x14ac:dyDescent="0.2">
      <c r="J321" s="31"/>
      <c r="K321" s="31"/>
      <c r="L321" s="31"/>
      <c r="M321" s="31"/>
      <c r="N321" s="31"/>
      <c r="O321" s="31"/>
      <c r="P321" s="31"/>
    </row>
    <row r="322" spans="10:16" ht="15.75" customHeight="1" x14ac:dyDescent="0.2">
      <c r="J322" s="31"/>
      <c r="K322" s="31"/>
      <c r="L322" s="31"/>
      <c r="M322" s="31"/>
      <c r="N322" s="31"/>
      <c r="O322" s="31"/>
      <c r="P322" s="31"/>
    </row>
    <row r="323" spans="10:16" ht="15.75" customHeight="1" x14ac:dyDescent="0.2">
      <c r="J323" s="31"/>
      <c r="K323" s="31"/>
      <c r="L323" s="31"/>
      <c r="M323" s="31"/>
      <c r="N323" s="31"/>
      <c r="O323" s="31"/>
      <c r="P323" s="31"/>
    </row>
    <row r="324" spans="10:16" ht="15.75" customHeight="1" x14ac:dyDescent="0.2">
      <c r="J324" s="31"/>
      <c r="K324" s="31"/>
      <c r="L324" s="31"/>
      <c r="M324" s="31"/>
      <c r="N324" s="31"/>
      <c r="O324" s="31"/>
      <c r="P324" s="31"/>
    </row>
    <row r="325" spans="10:16" ht="15.75" customHeight="1" x14ac:dyDescent="0.2">
      <c r="J325" s="31"/>
      <c r="K325" s="31"/>
      <c r="L325" s="31"/>
      <c r="M325" s="31"/>
      <c r="N325" s="31"/>
      <c r="O325" s="31"/>
      <c r="P325" s="31"/>
    </row>
    <row r="326" spans="10:16" ht="15.75" customHeight="1" x14ac:dyDescent="0.2">
      <c r="J326" s="31"/>
      <c r="K326" s="31"/>
      <c r="L326" s="31"/>
      <c r="M326" s="31"/>
      <c r="N326" s="31"/>
      <c r="O326" s="31"/>
      <c r="P326" s="31"/>
    </row>
    <row r="327" spans="10:16" ht="15.75" customHeight="1" x14ac:dyDescent="0.2">
      <c r="J327" s="31"/>
      <c r="K327" s="31"/>
      <c r="L327" s="31"/>
      <c r="M327" s="31"/>
      <c r="N327" s="31"/>
      <c r="O327" s="31"/>
      <c r="P327" s="31"/>
    </row>
    <row r="328" spans="10:16" ht="15.75" customHeight="1" x14ac:dyDescent="0.2">
      <c r="J328" s="31"/>
      <c r="K328" s="31"/>
      <c r="L328" s="31"/>
      <c r="M328" s="31"/>
      <c r="N328" s="31"/>
      <c r="O328" s="31"/>
      <c r="P328" s="31"/>
    </row>
    <row r="329" spans="10:16" ht="15.75" customHeight="1" x14ac:dyDescent="0.2">
      <c r="J329" s="31"/>
      <c r="K329" s="31"/>
      <c r="L329" s="31"/>
      <c r="M329" s="31"/>
      <c r="N329" s="31"/>
      <c r="O329" s="31"/>
      <c r="P329" s="31"/>
    </row>
    <row r="330" spans="10:16" ht="15.75" customHeight="1" x14ac:dyDescent="0.2">
      <c r="J330" s="31"/>
      <c r="K330" s="31"/>
      <c r="L330" s="31"/>
      <c r="M330" s="31"/>
      <c r="N330" s="31"/>
      <c r="O330" s="31"/>
      <c r="P330" s="31"/>
    </row>
    <row r="331" spans="10:16" ht="15.75" customHeight="1" x14ac:dyDescent="0.2">
      <c r="J331" s="31"/>
      <c r="K331" s="31"/>
      <c r="L331" s="31"/>
      <c r="M331" s="31"/>
      <c r="N331" s="31"/>
      <c r="O331" s="31"/>
      <c r="P331" s="31"/>
    </row>
    <row r="332" spans="10:16" ht="15.75" customHeight="1" x14ac:dyDescent="0.2">
      <c r="J332" s="31"/>
      <c r="K332" s="31"/>
      <c r="L332" s="31"/>
      <c r="M332" s="31"/>
      <c r="N332" s="31"/>
      <c r="O332" s="31"/>
      <c r="P332" s="31"/>
    </row>
    <row r="333" spans="10:16" ht="15.75" customHeight="1" x14ac:dyDescent="0.2">
      <c r="J333" s="31"/>
      <c r="K333" s="31"/>
      <c r="L333" s="31"/>
      <c r="M333" s="31"/>
      <c r="N333" s="31"/>
      <c r="O333" s="31"/>
      <c r="P333" s="31"/>
    </row>
    <row r="334" spans="10:16" ht="15.75" customHeight="1" x14ac:dyDescent="0.2">
      <c r="J334" s="31"/>
      <c r="K334" s="31"/>
      <c r="L334" s="31"/>
      <c r="M334" s="31"/>
      <c r="N334" s="31"/>
      <c r="O334" s="31"/>
      <c r="P334" s="31"/>
    </row>
    <row r="335" spans="10:16" ht="15.75" customHeight="1" x14ac:dyDescent="0.2">
      <c r="J335" s="31"/>
      <c r="K335" s="31"/>
      <c r="L335" s="31"/>
      <c r="M335" s="31"/>
      <c r="N335" s="31"/>
      <c r="O335" s="31"/>
      <c r="P335" s="31"/>
    </row>
    <row r="336" spans="10:16" ht="15.75" customHeight="1" x14ac:dyDescent="0.2">
      <c r="J336" s="31"/>
      <c r="K336" s="31"/>
      <c r="L336" s="31"/>
      <c r="M336" s="31"/>
      <c r="N336" s="31"/>
      <c r="O336" s="31"/>
      <c r="P336" s="31"/>
    </row>
    <row r="337" spans="10:16" ht="15.75" customHeight="1" x14ac:dyDescent="0.2">
      <c r="J337" s="31"/>
      <c r="K337" s="31"/>
      <c r="L337" s="31"/>
      <c r="M337" s="31"/>
      <c r="N337" s="31"/>
      <c r="O337" s="31"/>
      <c r="P337" s="31"/>
    </row>
    <row r="338" spans="10:16" ht="15.75" customHeight="1" x14ac:dyDescent="0.2">
      <c r="J338" s="31"/>
      <c r="K338" s="31"/>
      <c r="L338" s="31"/>
      <c r="M338" s="31"/>
      <c r="N338" s="31"/>
      <c r="O338" s="31"/>
      <c r="P338" s="31"/>
    </row>
    <row r="339" spans="10:16" ht="15.75" customHeight="1" x14ac:dyDescent="0.2">
      <c r="J339" s="31"/>
      <c r="K339" s="31"/>
      <c r="L339" s="31"/>
      <c r="M339" s="31"/>
      <c r="N339" s="31"/>
      <c r="O339" s="31"/>
      <c r="P339" s="31"/>
    </row>
    <row r="340" spans="10:16" ht="15.75" customHeight="1" x14ac:dyDescent="0.2">
      <c r="J340" s="31"/>
      <c r="K340" s="31"/>
      <c r="L340" s="31"/>
      <c r="M340" s="31"/>
      <c r="N340" s="31"/>
      <c r="O340" s="31"/>
      <c r="P340" s="31"/>
    </row>
    <row r="341" spans="10:16" ht="15.75" customHeight="1" x14ac:dyDescent="0.2">
      <c r="J341" s="31"/>
      <c r="K341" s="31"/>
      <c r="L341" s="31"/>
      <c r="M341" s="31"/>
      <c r="N341" s="31"/>
      <c r="O341" s="31"/>
      <c r="P341" s="31"/>
    </row>
    <row r="342" spans="10:16" ht="15.75" customHeight="1" x14ac:dyDescent="0.2">
      <c r="J342" s="31"/>
      <c r="K342" s="31"/>
      <c r="L342" s="31"/>
      <c r="M342" s="31"/>
      <c r="N342" s="31"/>
      <c r="O342" s="31"/>
      <c r="P342" s="31"/>
    </row>
    <row r="343" spans="10:16" ht="15.75" customHeight="1" x14ac:dyDescent="0.2">
      <c r="J343" s="31"/>
      <c r="K343" s="31"/>
      <c r="L343" s="31"/>
      <c r="M343" s="31"/>
      <c r="N343" s="31"/>
      <c r="O343" s="31"/>
      <c r="P343" s="31"/>
    </row>
    <row r="344" spans="10:16" ht="15.75" customHeight="1" x14ac:dyDescent="0.2">
      <c r="J344" s="31"/>
      <c r="K344" s="31"/>
      <c r="L344" s="31"/>
      <c r="M344" s="31"/>
      <c r="N344" s="31"/>
      <c r="O344" s="31"/>
      <c r="P344" s="31"/>
    </row>
    <row r="345" spans="10:16" ht="15.75" customHeight="1" x14ac:dyDescent="0.2">
      <c r="J345" s="31"/>
      <c r="K345" s="31"/>
      <c r="L345" s="31"/>
      <c r="M345" s="31"/>
      <c r="N345" s="31"/>
      <c r="O345" s="31"/>
      <c r="P345" s="31"/>
    </row>
    <row r="346" spans="10:16" ht="15.75" customHeight="1" x14ac:dyDescent="0.2">
      <c r="J346" s="31"/>
      <c r="K346" s="31"/>
      <c r="L346" s="31"/>
      <c r="M346" s="31"/>
      <c r="N346" s="31"/>
      <c r="O346" s="31"/>
      <c r="P346" s="31"/>
    </row>
    <row r="347" spans="10:16" ht="15.75" customHeight="1" x14ac:dyDescent="0.2">
      <c r="J347" s="31"/>
      <c r="K347" s="31"/>
      <c r="L347" s="31"/>
      <c r="M347" s="31"/>
      <c r="N347" s="31"/>
      <c r="O347" s="31"/>
      <c r="P347" s="31"/>
    </row>
    <row r="348" spans="10:16" ht="15.75" customHeight="1" x14ac:dyDescent="0.2">
      <c r="J348" s="31"/>
      <c r="K348" s="31"/>
      <c r="L348" s="31"/>
      <c r="M348" s="31"/>
      <c r="N348" s="31"/>
      <c r="O348" s="31"/>
      <c r="P348" s="31"/>
    </row>
    <row r="349" spans="10:16" ht="15.75" customHeight="1" x14ac:dyDescent="0.2">
      <c r="J349" s="31"/>
      <c r="K349" s="31"/>
      <c r="L349" s="31"/>
      <c r="M349" s="31"/>
      <c r="N349" s="31"/>
      <c r="O349" s="31"/>
      <c r="P349" s="31"/>
    </row>
    <row r="350" spans="10:16" ht="15.75" customHeight="1" x14ac:dyDescent="0.2">
      <c r="J350" s="31"/>
      <c r="K350" s="31"/>
      <c r="L350" s="31"/>
      <c r="M350" s="31"/>
      <c r="N350" s="31"/>
      <c r="O350" s="31"/>
      <c r="P350" s="31"/>
    </row>
    <row r="351" spans="10:16" ht="15.75" customHeight="1" x14ac:dyDescent="0.2">
      <c r="J351" s="31"/>
      <c r="K351" s="31"/>
      <c r="L351" s="31"/>
      <c r="M351" s="31"/>
      <c r="N351" s="31"/>
      <c r="O351" s="31"/>
      <c r="P351" s="31"/>
    </row>
    <row r="352" spans="10:16" ht="15.75" customHeight="1" x14ac:dyDescent="0.2">
      <c r="J352" s="31"/>
      <c r="K352" s="31"/>
      <c r="L352" s="31"/>
      <c r="M352" s="31"/>
      <c r="N352" s="31"/>
      <c r="O352" s="31"/>
      <c r="P352" s="31"/>
    </row>
    <row r="353" spans="10:16" ht="15.75" customHeight="1" x14ac:dyDescent="0.2">
      <c r="J353" s="31"/>
      <c r="K353" s="31"/>
      <c r="L353" s="31"/>
      <c r="M353" s="31"/>
      <c r="N353" s="31"/>
      <c r="O353" s="31"/>
      <c r="P353" s="31"/>
    </row>
    <row r="354" spans="10:16" ht="15.75" customHeight="1" x14ac:dyDescent="0.2">
      <c r="J354" s="31"/>
      <c r="K354" s="31"/>
      <c r="L354" s="31"/>
      <c r="M354" s="31"/>
      <c r="N354" s="31"/>
      <c r="O354" s="31"/>
      <c r="P354" s="31"/>
    </row>
    <row r="355" spans="10:16" ht="15.75" customHeight="1" x14ac:dyDescent="0.2">
      <c r="J355" s="31"/>
      <c r="K355" s="31"/>
      <c r="L355" s="31"/>
      <c r="M355" s="31"/>
      <c r="N355" s="31"/>
      <c r="O355" s="31"/>
      <c r="P355" s="31"/>
    </row>
    <row r="356" spans="10:16" ht="15.75" customHeight="1" x14ac:dyDescent="0.2">
      <c r="J356" s="31"/>
      <c r="K356" s="31"/>
      <c r="L356" s="31"/>
      <c r="M356" s="31"/>
      <c r="N356" s="31"/>
      <c r="O356" s="31"/>
      <c r="P356" s="31"/>
    </row>
    <row r="357" spans="10:16" ht="15.75" customHeight="1" x14ac:dyDescent="0.2">
      <c r="J357" s="31"/>
      <c r="K357" s="31"/>
      <c r="L357" s="31"/>
      <c r="M357" s="31"/>
      <c r="N357" s="31"/>
      <c r="O357" s="31"/>
      <c r="P357" s="31"/>
    </row>
    <row r="358" spans="10:16" ht="15.75" customHeight="1" x14ac:dyDescent="0.2">
      <c r="J358" s="31"/>
      <c r="K358" s="31"/>
      <c r="L358" s="31"/>
      <c r="M358" s="31"/>
      <c r="N358" s="31"/>
      <c r="O358" s="31"/>
      <c r="P358" s="31"/>
    </row>
    <row r="359" spans="10:16" ht="15.75" customHeight="1" x14ac:dyDescent="0.2">
      <c r="J359" s="31"/>
      <c r="K359" s="31"/>
      <c r="L359" s="31"/>
      <c r="M359" s="31"/>
      <c r="N359" s="31"/>
      <c r="O359" s="31"/>
      <c r="P359" s="31"/>
    </row>
    <row r="360" spans="10:16" ht="15.75" customHeight="1" x14ac:dyDescent="0.2">
      <c r="J360" s="31"/>
      <c r="K360" s="31"/>
      <c r="L360" s="31"/>
      <c r="M360" s="31"/>
      <c r="N360" s="31"/>
      <c r="O360" s="31"/>
      <c r="P360" s="31"/>
    </row>
    <row r="361" spans="10:16" ht="15.75" customHeight="1" x14ac:dyDescent="0.2">
      <c r="J361" s="31"/>
      <c r="K361" s="31"/>
      <c r="L361" s="31"/>
      <c r="M361" s="31"/>
      <c r="N361" s="31"/>
      <c r="O361" s="31"/>
      <c r="P361" s="31"/>
    </row>
    <row r="362" spans="10:16" ht="15.75" customHeight="1" x14ac:dyDescent="0.2">
      <c r="J362" s="31"/>
      <c r="K362" s="31"/>
      <c r="L362" s="31"/>
      <c r="M362" s="31"/>
      <c r="N362" s="31"/>
      <c r="O362" s="31"/>
      <c r="P362" s="31"/>
    </row>
    <row r="363" spans="10:16" ht="15.75" customHeight="1" x14ac:dyDescent="0.2">
      <c r="J363" s="31"/>
      <c r="K363" s="31"/>
      <c r="L363" s="31"/>
      <c r="M363" s="31"/>
      <c r="N363" s="31"/>
      <c r="O363" s="31"/>
      <c r="P363" s="31"/>
    </row>
    <row r="364" spans="10:16" ht="15.75" customHeight="1" x14ac:dyDescent="0.2">
      <c r="J364" s="31"/>
      <c r="K364" s="31"/>
      <c r="L364" s="31"/>
      <c r="M364" s="31"/>
      <c r="N364" s="31"/>
      <c r="O364" s="31"/>
      <c r="P364" s="31"/>
    </row>
    <row r="365" spans="10:16" ht="15.75" customHeight="1" x14ac:dyDescent="0.2">
      <c r="J365" s="31"/>
      <c r="K365" s="31"/>
      <c r="L365" s="31"/>
      <c r="M365" s="31"/>
      <c r="N365" s="31"/>
      <c r="O365" s="31"/>
      <c r="P365" s="31"/>
    </row>
    <row r="366" spans="10:16" ht="15.75" customHeight="1" x14ac:dyDescent="0.2">
      <c r="J366" s="31"/>
      <c r="K366" s="31"/>
      <c r="L366" s="31"/>
      <c r="M366" s="31"/>
      <c r="N366" s="31"/>
      <c r="O366" s="31"/>
      <c r="P366" s="31"/>
    </row>
    <row r="367" spans="10:16" ht="15.75" customHeight="1" x14ac:dyDescent="0.2">
      <c r="J367" s="31"/>
      <c r="K367" s="31"/>
      <c r="L367" s="31"/>
      <c r="M367" s="31"/>
      <c r="N367" s="31"/>
      <c r="O367" s="31"/>
      <c r="P367" s="31"/>
    </row>
    <row r="368" spans="10:16" ht="15.75" customHeight="1" x14ac:dyDescent="0.2">
      <c r="J368" s="31"/>
      <c r="K368" s="31"/>
      <c r="L368" s="31"/>
      <c r="M368" s="31"/>
      <c r="N368" s="31"/>
      <c r="O368" s="31"/>
      <c r="P368" s="31"/>
    </row>
    <row r="369" spans="10:16" ht="15.75" customHeight="1" x14ac:dyDescent="0.2">
      <c r="J369" s="31"/>
      <c r="K369" s="31"/>
      <c r="L369" s="31"/>
      <c r="M369" s="31"/>
      <c r="N369" s="31"/>
      <c r="O369" s="31"/>
      <c r="P369" s="31"/>
    </row>
    <row r="370" spans="10:16" ht="15.75" customHeight="1" x14ac:dyDescent="0.2">
      <c r="J370" s="31"/>
      <c r="K370" s="31"/>
      <c r="L370" s="31"/>
      <c r="M370" s="31"/>
      <c r="N370" s="31"/>
      <c r="O370" s="31"/>
      <c r="P370" s="31"/>
    </row>
    <row r="371" spans="10:16" ht="15.75" customHeight="1" x14ac:dyDescent="0.2">
      <c r="J371" s="31"/>
      <c r="K371" s="31"/>
      <c r="L371" s="31"/>
      <c r="M371" s="31"/>
      <c r="N371" s="31"/>
      <c r="O371" s="31"/>
      <c r="P371" s="31"/>
    </row>
    <row r="372" spans="10:16" ht="15.75" customHeight="1" x14ac:dyDescent="0.2">
      <c r="J372" s="31"/>
      <c r="K372" s="31"/>
      <c r="L372" s="31"/>
      <c r="M372" s="31"/>
      <c r="N372" s="31"/>
      <c r="O372" s="31"/>
      <c r="P372" s="31"/>
    </row>
    <row r="373" spans="10:16" ht="15.75" customHeight="1" x14ac:dyDescent="0.2">
      <c r="J373" s="31"/>
      <c r="K373" s="31"/>
      <c r="L373" s="31"/>
      <c r="M373" s="31"/>
      <c r="N373" s="31"/>
      <c r="O373" s="31"/>
      <c r="P373" s="31"/>
    </row>
    <row r="374" spans="10:16" ht="15.75" customHeight="1" x14ac:dyDescent="0.2">
      <c r="J374" s="31"/>
      <c r="K374" s="31"/>
      <c r="L374" s="31"/>
      <c r="M374" s="31"/>
      <c r="N374" s="31"/>
      <c r="O374" s="31"/>
      <c r="P374" s="31"/>
    </row>
    <row r="375" spans="10:16" ht="15.75" customHeight="1" x14ac:dyDescent="0.2">
      <c r="J375" s="31"/>
      <c r="K375" s="31"/>
      <c r="L375" s="31"/>
      <c r="M375" s="31"/>
      <c r="N375" s="31"/>
      <c r="O375" s="31"/>
      <c r="P375" s="31"/>
    </row>
    <row r="376" spans="10:16" ht="15.75" customHeight="1" x14ac:dyDescent="0.2">
      <c r="J376" s="31"/>
      <c r="K376" s="31"/>
      <c r="L376" s="31"/>
      <c r="M376" s="31"/>
      <c r="N376" s="31"/>
      <c r="O376" s="31"/>
      <c r="P376" s="31"/>
    </row>
    <row r="377" spans="10:16" ht="15.75" customHeight="1" x14ac:dyDescent="0.2">
      <c r="J377" s="31"/>
      <c r="K377" s="31"/>
      <c r="L377" s="31"/>
      <c r="M377" s="31"/>
      <c r="N377" s="31"/>
      <c r="O377" s="31"/>
      <c r="P377" s="31"/>
    </row>
    <row r="378" spans="10:16" ht="15.75" customHeight="1" x14ac:dyDescent="0.2">
      <c r="J378" s="31"/>
      <c r="K378" s="31"/>
      <c r="L378" s="31"/>
      <c r="M378" s="31"/>
      <c r="N378" s="31"/>
      <c r="O378" s="31"/>
      <c r="P378" s="31"/>
    </row>
    <row r="379" spans="10:16" ht="15.75" customHeight="1" x14ac:dyDescent="0.2">
      <c r="J379" s="31"/>
      <c r="K379" s="31"/>
      <c r="L379" s="31"/>
      <c r="M379" s="31"/>
      <c r="N379" s="31"/>
      <c r="O379" s="31"/>
      <c r="P379" s="31"/>
    </row>
    <row r="380" spans="10:16" ht="15.75" customHeight="1" x14ac:dyDescent="0.2">
      <c r="J380" s="31"/>
      <c r="K380" s="31"/>
      <c r="L380" s="31"/>
      <c r="M380" s="31"/>
      <c r="N380" s="31"/>
      <c r="O380" s="31"/>
      <c r="P380" s="31"/>
    </row>
    <row r="381" spans="10:16" ht="15.75" customHeight="1" x14ac:dyDescent="0.2">
      <c r="J381" s="31"/>
      <c r="K381" s="31"/>
      <c r="L381" s="31"/>
      <c r="M381" s="31"/>
      <c r="N381" s="31"/>
      <c r="O381" s="31"/>
      <c r="P381" s="31"/>
    </row>
    <row r="382" spans="10:16" ht="15.75" customHeight="1" x14ac:dyDescent="0.2">
      <c r="J382" s="31"/>
      <c r="K382" s="31"/>
      <c r="L382" s="31"/>
      <c r="M382" s="31"/>
      <c r="N382" s="31"/>
      <c r="O382" s="31"/>
      <c r="P382" s="31"/>
    </row>
    <row r="383" spans="10:16" ht="15.75" customHeight="1" x14ac:dyDescent="0.2">
      <c r="J383" s="31"/>
      <c r="K383" s="31"/>
      <c r="L383" s="31"/>
      <c r="M383" s="31"/>
      <c r="N383" s="31"/>
      <c r="O383" s="31"/>
      <c r="P383" s="31"/>
    </row>
    <row r="384" spans="10:16" ht="15.75" customHeight="1" x14ac:dyDescent="0.2">
      <c r="J384" s="31"/>
      <c r="K384" s="31"/>
      <c r="L384" s="31"/>
      <c r="M384" s="31"/>
      <c r="N384" s="31"/>
      <c r="O384" s="31"/>
      <c r="P384" s="31"/>
    </row>
    <row r="385" spans="10:16" ht="15.75" customHeight="1" x14ac:dyDescent="0.2">
      <c r="J385" s="31"/>
      <c r="K385" s="31"/>
      <c r="L385" s="31"/>
      <c r="M385" s="31"/>
      <c r="N385" s="31"/>
      <c r="O385" s="31"/>
      <c r="P385" s="31"/>
    </row>
    <row r="386" spans="10:16" ht="15.75" customHeight="1" x14ac:dyDescent="0.2">
      <c r="J386" s="31"/>
      <c r="K386" s="31"/>
      <c r="L386" s="31"/>
      <c r="M386" s="31"/>
      <c r="N386" s="31"/>
      <c r="O386" s="31"/>
      <c r="P386" s="31"/>
    </row>
    <row r="387" spans="10:16" ht="15.75" customHeight="1" x14ac:dyDescent="0.2">
      <c r="J387" s="31"/>
      <c r="K387" s="31"/>
      <c r="L387" s="31"/>
      <c r="M387" s="31"/>
      <c r="N387" s="31"/>
      <c r="O387" s="31"/>
      <c r="P387" s="31"/>
    </row>
    <row r="388" spans="10:16" ht="15.75" customHeight="1" x14ac:dyDescent="0.2">
      <c r="J388" s="31"/>
      <c r="K388" s="31"/>
      <c r="L388" s="31"/>
      <c r="M388" s="31"/>
      <c r="N388" s="31"/>
      <c r="O388" s="31"/>
      <c r="P388" s="31"/>
    </row>
    <row r="389" spans="10:16" ht="15.75" customHeight="1" x14ac:dyDescent="0.2">
      <c r="J389" s="31"/>
      <c r="K389" s="31"/>
      <c r="L389" s="31"/>
      <c r="M389" s="31"/>
      <c r="N389" s="31"/>
      <c r="O389" s="31"/>
      <c r="P389" s="31"/>
    </row>
    <row r="390" spans="10:16" ht="15.75" customHeight="1" x14ac:dyDescent="0.2">
      <c r="J390" s="31"/>
      <c r="K390" s="31"/>
      <c r="L390" s="31"/>
      <c r="M390" s="31"/>
      <c r="N390" s="31"/>
      <c r="O390" s="31"/>
      <c r="P390" s="31"/>
    </row>
    <row r="391" spans="10:16" ht="15.75" customHeight="1" x14ac:dyDescent="0.2">
      <c r="J391" s="31"/>
      <c r="K391" s="31"/>
      <c r="L391" s="31"/>
      <c r="M391" s="31"/>
      <c r="N391" s="31"/>
      <c r="O391" s="31"/>
      <c r="P391" s="31"/>
    </row>
    <row r="392" spans="10:16" ht="15.75" customHeight="1" x14ac:dyDescent="0.2">
      <c r="J392" s="31"/>
      <c r="K392" s="31"/>
      <c r="L392" s="31"/>
      <c r="M392" s="31"/>
      <c r="N392" s="31"/>
      <c r="O392" s="31"/>
      <c r="P392" s="31"/>
    </row>
    <row r="393" spans="10:16" ht="15.75" customHeight="1" x14ac:dyDescent="0.2">
      <c r="J393" s="31"/>
      <c r="K393" s="31"/>
      <c r="L393" s="31"/>
      <c r="M393" s="31"/>
      <c r="N393" s="31"/>
      <c r="O393" s="31"/>
      <c r="P393" s="31"/>
    </row>
    <row r="394" spans="10:16" ht="15.75" customHeight="1" x14ac:dyDescent="0.2">
      <c r="J394" s="31"/>
      <c r="K394" s="31"/>
      <c r="L394" s="31"/>
      <c r="M394" s="31"/>
      <c r="N394" s="31"/>
      <c r="O394" s="31"/>
      <c r="P394" s="31"/>
    </row>
    <row r="395" spans="10:16" ht="15.75" customHeight="1" x14ac:dyDescent="0.2">
      <c r="J395" s="31"/>
      <c r="K395" s="31"/>
      <c r="L395" s="31"/>
      <c r="M395" s="31"/>
      <c r="N395" s="31"/>
      <c r="O395" s="31"/>
      <c r="P395" s="31"/>
    </row>
    <row r="396" spans="10:16" ht="15.75" customHeight="1" x14ac:dyDescent="0.2">
      <c r="J396" s="31"/>
      <c r="K396" s="31"/>
      <c r="L396" s="31"/>
      <c r="M396" s="31"/>
      <c r="N396" s="31"/>
      <c r="O396" s="31"/>
      <c r="P396" s="31"/>
    </row>
    <row r="397" spans="10:16" ht="15.75" customHeight="1" x14ac:dyDescent="0.2">
      <c r="J397" s="31"/>
      <c r="K397" s="31"/>
      <c r="L397" s="31"/>
      <c r="M397" s="31"/>
      <c r="N397" s="31"/>
      <c r="O397" s="31"/>
      <c r="P397" s="31"/>
    </row>
    <row r="398" spans="10:16" ht="15.75" customHeight="1" x14ac:dyDescent="0.2">
      <c r="J398" s="31"/>
      <c r="K398" s="31"/>
      <c r="L398" s="31"/>
      <c r="M398" s="31"/>
      <c r="N398" s="31"/>
      <c r="O398" s="31"/>
      <c r="P398" s="31"/>
    </row>
    <row r="399" spans="10:16" ht="15.75" customHeight="1" x14ac:dyDescent="0.2">
      <c r="J399" s="31"/>
      <c r="K399" s="31"/>
      <c r="L399" s="31"/>
      <c r="M399" s="31"/>
      <c r="N399" s="31"/>
      <c r="O399" s="31"/>
      <c r="P399" s="31"/>
    </row>
    <row r="400" spans="10:16" ht="15.75" customHeight="1" x14ac:dyDescent="0.2">
      <c r="J400" s="31"/>
      <c r="K400" s="31"/>
      <c r="L400" s="31"/>
      <c r="M400" s="31"/>
      <c r="N400" s="31"/>
      <c r="O400" s="31"/>
      <c r="P400" s="31"/>
    </row>
    <row r="401" spans="10:16" ht="15.75" customHeight="1" x14ac:dyDescent="0.2">
      <c r="J401" s="31"/>
      <c r="K401" s="31"/>
      <c r="L401" s="31"/>
      <c r="M401" s="31"/>
      <c r="N401" s="31"/>
      <c r="O401" s="31"/>
      <c r="P401" s="31"/>
    </row>
    <row r="402" spans="10:16" ht="15.75" customHeight="1" x14ac:dyDescent="0.2">
      <c r="J402" s="31"/>
      <c r="K402" s="31"/>
      <c r="L402" s="31"/>
      <c r="M402" s="31"/>
      <c r="N402" s="31"/>
      <c r="O402" s="31"/>
      <c r="P402" s="31"/>
    </row>
    <row r="403" spans="10:16" ht="15.75" customHeight="1" x14ac:dyDescent="0.2">
      <c r="J403" s="31"/>
      <c r="K403" s="31"/>
      <c r="L403" s="31"/>
      <c r="M403" s="31"/>
      <c r="N403" s="31"/>
      <c r="O403" s="31"/>
      <c r="P403" s="31"/>
    </row>
    <row r="404" spans="10:16" ht="15.75" customHeight="1" x14ac:dyDescent="0.2">
      <c r="J404" s="31"/>
      <c r="K404" s="31"/>
      <c r="L404" s="31"/>
      <c r="M404" s="31"/>
      <c r="N404" s="31"/>
      <c r="O404" s="31"/>
      <c r="P404" s="31"/>
    </row>
    <row r="405" spans="10:16" ht="15.75" customHeight="1" x14ac:dyDescent="0.2">
      <c r="J405" s="31"/>
      <c r="K405" s="31"/>
      <c r="L405" s="31"/>
      <c r="M405" s="31"/>
      <c r="N405" s="31"/>
      <c r="O405" s="31"/>
      <c r="P405" s="31"/>
    </row>
    <row r="406" spans="10:16" ht="15.75" customHeight="1" x14ac:dyDescent="0.2">
      <c r="J406" s="31"/>
      <c r="K406" s="31"/>
      <c r="L406" s="31"/>
      <c r="M406" s="31"/>
      <c r="N406" s="31"/>
      <c r="O406" s="31"/>
      <c r="P406" s="31"/>
    </row>
    <row r="407" spans="10:16" ht="15.75" customHeight="1" x14ac:dyDescent="0.2">
      <c r="J407" s="31"/>
      <c r="K407" s="31"/>
      <c r="L407" s="31"/>
      <c r="M407" s="31"/>
      <c r="N407" s="31"/>
      <c r="O407" s="31"/>
      <c r="P407" s="31"/>
    </row>
    <row r="408" spans="10:16" ht="15.75" customHeight="1" x14ac:dyDescent="0.2">
      <c r="J408" s="31"/>
      <c r="K408" s="31"/>
      <c r="L408" s="31"/>
      <c r="M408" s="31"/>
      <c r="N408" s="31"/>
      <c r="O408" s="31"/>
      <c r="P408" s="31"/>
    </row>
    <row r="409" spans="10:16" ht="15.75" customHeight="1" x14ac:dyDescent="0.2">
      <c r="J409" s="31"/>
      <c r="K409" s="31"/>
      <c r="L409" s="31"/>
      <c r="M409" s="31"/>
      <c r="N409" s="31"/>
      <c r="O409" s="31"/>
      <c r="P409" s="31"/>
    </row>
    <row r="410" spans="10:16" ht="15.75" customHeight="1" x14ac:dyDescent="0.2">
      <c r="J410" s="31"/>
      <c r="K410" s="31"/>
      <c r="L410" s="31"/>
      <c r="M410" s="31"/>
      <c r="N410" s="31"/>
      <c r="O410" s="31"/>
      <c r="P410" s="31"/>
    </row>
    <row r="411" spans="10:16" ht="15.75" customHeight="1" x14ac:dyDescent="0.2">
      <c r="J411" s="31"/>
      <c r="K411" s="31"/>
      <c r="L411" s="31"/>
      <c r="M411" s="31"/>
      <c r="N411" s="31"/>
      <c r="O411" s="31"/>
      <c r="P411" s="31"/>
    </row>
    <row r="412" spans="10:16" ht="15.75" customHeight="1" x14ac:dyDescent="0.2">
      <c r="J412" s="31"/>
      <c r="K412" s="31"/>
      <c r="L412" s="31"/>
      <c r="M412" s="31"/>
      <c r="N412" s="31"/>
      <c r="O412" s="31"/>
      <c r="P412" s="31"/>
    </row>
    <row r="413" spans="10:16" ht="15.75" customHeight="1" x14ac:dyDescent="0.2">
      <c r="J413" s="31"/>
      <c r="K413" s="31"/>
      <c r="L413" s="31"/>
      <c r="M413" s="31"/>
      <c r="N413" s="31"/>
      <c r="O413" s="31"/>
      <c r="P413" s="31"/>
    </row>
    <row r="414" spans="10:16" ht="15.75" customHeight="1" x14ac:dyDescent="0.2">
      <c r="J414" s="31"/>
      <c r="K414" s="31"/>
      <c r="L414" s="31"/>
      <c r="M414" s="31"/>
      <c r="N414" s="31"/>
      <c r="O414" s="31"/>
      <c r="P414" s="31"/>
    </row>
    <row r="415" spans="10:16" ht="15.75" customHeight="1" x14ac:dyDescent="0.2">
      <c r="J415" s="31"/>
      <c r="K415" s="31"/>
      <c r="L415" s="31"/>
      <c r="M415" s="31"/>
      <c r="N415" s="31"/>
      <c r="O415" s="31"/>
      <c r="P415" s="31"/>
    </row>
    <row r="416" spans="10:16" ht="15.75" customHeight="1" x14ac:dyDescent="0.2">
      <c r="J416" s="31"/>
      <c r="K416" s="31"/>
      <c r="L416" s="31"/>
      <c r="M416" s="31"/>
      <c r="N416" s="31"/>
      <c r="O416" s="31"/>
      <c r="P416" s="31"/>
    </row>
    <row r="417" spans="10:16" ht="15.75" customHeight="1" x14ac:dyDescent="0.2">
      <c r="J417" s="31"/>
      <c r="K417" s="31"/>
      <c r="L417" s="31"/>
      <c r="M417" s="31"/>
      <c r="N417" s="31"/>
      <c r="O417" s="31"/>
      <c r="P417" s="31"/>
    </row>
    <row r="418" spans="10:16" ht="15.75" customHeight="1" x14ac:dyDescent="0.2">
      <c r="J418" s="31"/>
      <c r="K418" s="31"/>
      <c r="L418" s="31"/>
      <c r="M418" s="31"/>
      <c r="N418" s="31"/>
      <c r="O418" s="31"/>
      <c r="P418" s="31"/>
    </row>
    <row r="419" spans="10:16" ht="15.75" customHeight="1" x14ac:dyDescent="0.2">
      <c r="J419" s="31"/>
      <c r="K419" s="31"/>
      <c r="L419" s="31"/>
      <c r="M419" s="31"/>
      <c r="N419" s="31"/>
      <c r="O419" s="31"/>
      <c r="P419" s="31"/>
    </row>
    <row r="420" spans="10:16" ht="15.75" customHeight="1" x14ac:dyDescent="0.2">
      <c r="J420" s="31"/>
      <c r="K420" s="31"/>
      <c r="L420" s="31"/>
      <c r="M420" s="31"/>
      <c r="N420" s="31"/>
      <c r="O420" s="31"/>
      <c r="P420" s="31"/>
    </row>
    <row r="421" spans="10:16" ht="15.75" customHeight="1" x14ac:dyDescent="0.2">
      <c r="J421" s="31"/>
      <c r="K421" s="31"/>
      <c r="L421" s="31"/>
      <c r="M421" s="31"/>
      <c r="N421" s="31"/>
      <c r="O421" s="31"/>
      <c r="P421" s="31"/>
    </row>
    <row r="422" spans="10:16" ht="15.75" customHeight="1" x14ac:dyDescent="0.2">
      <c r="J422" s="31"/>
      <c r="K422" s="31"/>
      <c r="L422" s="31"/>
      <c r="M422" s="31"/>
      <c r="N422" s="31"/>
      <c r="O422" s="31"/>
      <c r="P422" s="31"/>
    </row>
    <row r="423" spans="10:16" ht="15.75" customHeight="1" x14ac:dyDescent="0.2">
      <c r="J423" s="31"/>
      <c r="K423" s="31"/>
      <c r="L423" s="31"/>
      <c r="M423" s="31"/>
      <c r="N423" s="31"/>
      <c r="O423" s="31"/>
      <c r="P423" s="31"/>
    </row>
    <row r="424" spans="10:16" ht="15.75" customHeight="1" x14ac:dyDescent="0.2">
      <c r="J424" s="31"/>
      <c r="K424" s="31"/>
      <c r="L424" s="31"/>
      <c r="M424" s="31"/>
      <c r="N424" s="31"/>
      <c r="O424" s="31"/>
      <c r="P424" s="31"/>
    </row>
    <row r="425" spans="10:16" ht="15.75" customHeight="1" x14ac:dyDescent="0.2">
      <c r="J425" s="31"/>
      <c r="K425" s="31"/>
      <c r="L425" s="31"/>
      <c r="M425" s="31"/>
      <c r="N425" s="31"/>
      <c r="O425" s="31"/>
      <c r="P425" s="31"/>
    </row>
    <row r="426" spans="10:16" ht="15.75" customHeight="1" x14ac:dyDescent="0.2">
      <c r="J426" s="31"/>
      <c r="K426" s="31"/>
      <c r="L426" s="31"/>
      <c r="M426" s="31"/>
      <c r="N426" s="31"/>
      <c r="O426" s="31"/>
      <c r="P426" s="31"/>
    </row>
    <row r="427" spans="10:16" ht="15.75" customHeight="1" x14ac:dyDescent="0.2">
      <c r="J427" s="31"/>
      <c r="K427" s="31"/>
      <c r="L427" s="31"/>
      <c r="M427" s="31"/>
      <c r="N427" s="31"/>
      <c r="O427" s="31"/>
      <c r="P427" s="31"/>
    </row>
    <row r="428" spans="10:16" ht="15.75" customHeight="1" x14ac:dyDescent="0.2">
      <c r="J428" s="31"/>
      <c r="K428" s="31"/>
      <c r="L428" s="31"/>
      <c r="M428" s="31"/>
      <c r="N428" s="31"/>
      <c r="O428" s="31"/>
      <c r="P428" s="31"/>
    </row>
    <row r="429" spans="10:16" ht="15.75" customHeight="1" x14ac:dyDescent="0.2">
      <c r="J429" s="31"/>
      <c r="K429" s="31"/>
      <c r="L429" s="31"/>
      <c r="M429" s="31"/>
      <c r="N429" s="31"/>
      <c r="O429" s="31"/>
      <c r="P429" s="31"/>
    </row>
    <row r="430" spans="10:16" ht="15.75" customHeight="1" x14ac:dyDescent="0.2">
      <c r="J430" s="31"/>
      <c r="K430" s="31"/>
      <c r="L430" s="31"/>
      <c r="M430" s="31"/>
      <c r="N430" s="31"/>
      <c r="O430" s="31"/>
      <c r="P430" s="31"/>
    </row>
    <row r="431" spans="10:16" ht="15.75" customHeight="1" x14ac:dyDescent="0.2">
      <c r="J431" s="31"/>
      <c r="K431" s="31"/>
      <c r="L431" s="31"/>
      <c r="M431" s="31"/>
      <c r="N431" s="31"/>
      <c r="O431" s="31"/>
      <c r="P431" s="31"/>
    </row>
    <row r="432" spans="10:16" ht="15.75" customHeight="1" x14ac:dyDescent="0.2">
      <c r="J432" s="31"/>
      <c r="K432" s="31"/>
      <c r="L432" s="31"/>
      <c r="M432" s="31"/>
      <c r="N432" s="31"/>
      <c r="O432" s="31"/>
      <c r="P432" s="31"/>
    </row>
    <row r="433" spans="10:16" ht="15.75" customHeight="1" x14ac:dyDescent="0.2">
      <c r="J433" s="31"/>
      <c r="K433" s="31"/>
      <c r="L433" s="31"/>
      <c r="M433" s="31"/>
      <c r="N433" s="31"/>
      <c r="O433" s="31"/>
      <c r="P433" s="31"/>
    </row>
    <row r="434" spans="10:16" ht="15.75" customHeight="1" x14ac:dyDescent="0.2">
      <c r="J434" s="31"/>
      <c r="K434" s="31"/>
      <c r="L434" s="31"/>
      <c r="M434" s="31"/>
      <c r="N434" s="31"/>
      <c r="O434" s="31"/>
      <c r="P434" s="31"/>
    </row>
    <row r="435" spans="10:16" ht="15.75" customHeight="1" x14ac:dyDescent="0.2">
      <c r="J435" s="31"/>
      <c r="K435" s="31"/>
      <c r="L435" s="31"/>
      <c r="M435" s="31"/>
      <c r="N435" s="31"/>
      <c r="O435" s="31"/>
      <c r="P435" s="31"/>
    </row>
    <row r="436" spans="10:16" ht="15.75" customHeight="1" x14ac:dyDescent="0.2">
      <c r="J436" s="31"/>
      <c r="K436" s="31"/>
      <c r="L436" s="31"/>
      <c r="M436" s="31"/>
      <c r="N436" s="31"/>
      <c r="O436" s="31"/>
      <c r="P436" s="31"/>
    </row>
    <row r="437" spans="10:16" ht="15.75" customHeight="1" x14ac:dyDescent="0.2">
      <c r="J437" s="31"/>
      <c r="K437" s="31"/>
      <c r="L437" s="31"/>
      <c r="M437" s="31"/>
      <c r="N437" s="31"/>
      <c r="O437" s="31"/>
      <c r="P437" s="31"/>
    </row>
    <row r="438" spans="10:16" ht="15.75" customHeight="1" x14ac:dyDescent="0.2">
      <c r="J438" s="31"/>
      <c r="K438" s="31"/>
      <c r="L438" s="31"/>
      <c r="M438" s="31"/>
      <c r="N438" s="31"/>
      <c r="O438" s="31"/>
      <c r="P438" s="31"/>
    </row>
    <row r="439" spans="10:16" ht="15.75" customHeight="1" x14ac:dyDescent="0.2">
      <c r="J439" s="31"/>
      <c r="K439" s="31"/>
      <c r="L439" s="31"/>
      <c r="M439" s="31"/>
      <c r="N439" s="31"/>
      <c r="O439" s="31"/>
      <c r="P439" s="31"/>
    </row>
    <row r="440" spans="10:16" ht="15.75" customHeight="1" x14ac:dyDescent="0.2">
      <c r="J440" s="31"/>
      <c r="K440" s="31"/>
      <c r="L440" s="31"/>
      <c r="M440" s="31"/>
      <c r="N440" s="31"/>
      <c r="O440" s="31"/>
      <c r="P440" s="31"/>
    </row>
    <row r="441" spans="10:16" ht="15.75" customHeight="1" x14ac:dyDescent="0.2">
      <c r="J441" s="31"/>
      <c r="K441" s="31"/>
      <c r="L441" s="31"/>
      <c r="M441" s="31"/>
      <c r="N441" s="31"/>
      <c r="O441" s="31"/>
      <c r="P441" s="31"/>
    </row>
    <row r="442" spans="10:16" ht="15.75" customHeight="1" x14ac:dyDescent="0.2">
      <c r="J442" s="31"/>
      <c r="K442" s="31"/>
      <c r="L442" s="31"/>
      <c r="M442" s="31"/>
      <c r="N442" s="31"/>
      <c r="O442" s="31"/>
      <c r="P442" s="31"/>
    </row>
    <row r="443" spans="10:16" ht="15.75" customHeight="1" x14ac:dyDescent="0.2">
      <c r="J443" s="31"/>
      <c r="K443" s="31"/>
      <c r="L443" s="31"/>
      <c r="M443" s="31"/>
      <c r="N443" s="31"/>
      <c r="O443" s="31"/>
      <c r="P443" s="31"/>
    </row>
    <row r="444" spans="10:16" ht="15.75" customHeight="1" x14ac:dyDescent="0.2">
      <c r="J444" s="31"/>
      <c r="K444" s="31"/>
      <c r="L444" s="31"/>
      <c r="M444" s="31"/>
      <c r="N444" s="31"/>
      <c r="O444" s="31"/>
      <c r="P444" s="31"/>
    </row>
    <row r="445" spans="10:16" ht="15.75" customHeight="1" x14ac:dyDescent="0.2">
      <c r="J445" s="31"/>
      <c r="K445" s="31"/>
      <c r="L445" s="31"/>
      <c r="M445" s="31"/>
      <c r="N445" s="31"/>
      <c r="O445" s="31"/>
      <c r="P445" s="31"/>
    </row>
    <row r="446" spans="10:16" ht="15.75" customHeight="1" x14ac:dyDescent="0.2">
      <c r="J446" s="31"/>
      <c r="K446" s="31"/>
      <c r="L446" s="31"/>
      <c r="M446" s="31"/>
      <c r="N446" s="31"/>
      <c r="O446" s="31"/>
      <c r="P446" s="31"/>
    </row>
    <row r="447" spans="10:16" ht="15.75" customHeight="1" x14ac:dyDescent="0.2">
      <c r="J447" s="31"/>
      <c r="K447" s="31"/>
      <c r="L447" s="31"/>
      <c r="M447" s="31"/>
      <c r="N447" s="31"/>
      <c r="O447" s="31"/>
      <c r="P447" s="31"/>
    </row>
    <row r="448" spans="10:16" ht="15.75" customHeight="1" x14ac:dyDescent="0.2">
      <c r="J448" s="31"/>
      <c r="K448" s="31"/>
      <c r="L448" s="31"/>
      <c r="M448" s="31"/>
      <c r="N448" s="31"/>
      <c r="O448" s="31"/>
      <c r="P448" s="31"/>
    </row>
    <row r="449" spans="10:16" ht="15.75" customHeight="1" x14ac:dyDescent="0.2">
      <c r="J449" s="31"/>
      <c r="K449" s="31"/>
      <c r="L449" s="31"/>
      <c r="M449" s="31"/>
      <c r="N449" s="31"/>
      <c r="O449" s="31"/>
      <c r="P449" s="31"/>
    </row>
    <row r="450" spans="10:16" ht="15.75" customHeight="1" x14ac:dyDescent="0.2">
      <c r="J450" s="31"/>
      <c r="K450" s="31"/>
      <c r="L450" s="31"/>
      <c r="M450" s="31"/>
      <c r="N450" s="31"/>
      <c r="O450" s="31"/>
      <c r="P450" s="31"/>
    </row>
    <row r="451" spans="10:16" ht="15.75" customHeight="1" x14ac:dyDescent="0.2">
      <c r="J451" s="31"/>
      <c r="K451" s="31"/>
      <c r="L451" s="31"/>
      <c r="M451" s="31"/>
      <c r="N451" s="31"/>
      <c r="O451" s="31"/>
      <c r="P451" s="31"/>
    </row>
    <row r="452" spans="10:16" ht="15.75" customHeight="1" x14ac:dyDescent="0.2">
      <c r="J452" s="31"/>
      <c r="K452" s="31"/>
      <c r="L452" s="31"/>
      <c r="M452" s="31"/>
      <c r="N452" s="31"/>
      <c r="O452" s="31"/>
      <c r="P452" s="31"/>
    </row>
    <row r="453" spans="10:16" ht="15.75" customHeight="1" x14ac:dyDescent="0.2">
      <c r="J453" s="31"/>
      <c r="K453" s="31"/>
      <c r="L453" s="31"/>
      <c r="M453" s="31"/>
      <c r="N453" s="31"/>
      <c r="O453" s="31"/>
      <c r="P453" s="31"/>
    </row>
    <row r="454" spans="10:16" ht="15.75" customHeight="1" x14ac:dyDescent="0.2">
      <c r="J454" s="31"/>
      <c r="K454" s="31"/>
      <c r="L454" s="31"/>
      <c r="M454" s="31"/>
      <c r="N454" s="31"/>
      <c r="O454" s="31"/>
      <c r="P454" s="31"/>
    </row>
    <row r="455" spans="10:16" ht="15.75" customHeight="1" x14ac:dyDescent="0.2">
      <c r="J455" s="31"/>
      <c r="K455" s="31"/>
      <c r="L455" s="31"/>
      <c r="M455" s="31"/>
      <c r="N455" s="31"/>
      <c r="O455" s="31"/>
      <c r="P455" s="31"/>
    </row>
    <row r="456" spans="10:16" ht="15.75" customHeight="1" x14ac:dyDescent="0.2">
      <c r="J456" s="31"/>
      <c r="K456" s="31"/>
      <c r="L456" s="31"/>
      <c r="M456" s="31"/>
      <c r="N456" s="31"/>
      <c r="O456" s="31"/>
      <c r="P456" s="31"/>
    </row>
    <row r="457" spans="10:16" ht="15.75" customHeight="1" x14ac:dyDescent="0.2">
      <c r="J457" s="31"/>
      <c r="K457" s="31"/>
      <c r="L457" s="31"/>
      <c r="M457" s="31"/>
      <c r="N457" s="31"/>
      <c r="O457" s="31"/>
      <c r="P457" s="31"/>
    </row>
    <row r="458" spans="10:16" ht="15.75" customHeight="1" x14ac:dyDescent="0.2">
      <c r="J458" s="31"/>
      <c r="K458" s="31"/>
      <c r="L458" s="31"/>
      <c r="M458" s="31"/>
      <c r="N458" s="31"/>
      <c r="O458" s="31"/>
      <c r="P458" s="31"/>
    </row>
    <row r="459" spans="10:16" ht="15.75" customHeight="1" x14ac:dyDescent="0.2">
      <c r="J459" s="31"/>
      <c r="K459" s="31"/>
      <c r="L459" s="31"/>
      <c r="M459" s="31"/>
      <c r="N459" s="31"/>
      <c r="O459" s="31"/>
      <c r="P459" s="31"/>
    </row>
    <row r="460" spans="10:16" ht="15.75" customHeight="1" x14ac:dyDescent="0.2">
      <c r="J460" s="31"/>
      <c r="K460" s="31"/>
      <c r="L460" s="31"/>
      <c r="M460" s="31"/>
      <c r="N460" s="31"/>
      <c r="O460" s="31"/>
      <c r="P460" s="31"/>
    </row>
    <row r="461" spans="10:16" ht="15.75" customHeight="1" x14ac:dyDescent="0.2">
      <c r="J461" s="31"/>
      <c r="K461" s="31"/>
      <c r="L461" s="31"/>
      <c r="M461" s="31"/>
      <c r="N461" s="31"/>
      <c r="O461" s="31"/>
      <c r="P461" s="31"/>
    </row>
    <row r="462" spans="10:16" ht="15.75" customHeight="1" x14ac:dyDescent="0.2">
      <c r="J462" s="31"/>
      <c r="K462" s="31"/>
      <c r="L462" s="31"/>
      <c r="M462" s="31"/>
      <c r="N462" s="31"/>
      <c r="O462" s="31"/>
      <c r="P462" s="31"/>
    </row>
    <row r="463" spans="10:16" ht="15.75" customHeight="1" x14ac:dyDescent="0.2">
      <c r="J463" s="31"/>
      <c r="K463" s="31"/>
      <c r="L463" s="31"/>
      <c r="M463" s="31"/>
      <c r="N463" s="31"/>
      <c r="O463" s="31"/>
      <c r="P463" s="31"/>
    </row>
    <row r="464" spans="10:16" ht="15.75" customHeight="1" x14ac:dyDescent="0.2">
      <c r="J464" s="31"/>
      <c r="K464" s="31"/>
      <c r="L464" s="31"/>
      <c r="M464" s="31"/>
      <c r="N464" s="31"/>
      <c r="O464" s="31"/>
      <c r="P464" s="31"/>
    </row>
    <row r="465" spans="10:16" ht="15.75" customHeight="1" x14ac:dyDescent="0.2">
      <c r="J465" s="31"/>
      <c r="K465" s="31"/>
      <c r="L465" s="31"/>
      <c r="M465" s="31"/>
      <c r="N465" s="31"/>
      <c r="O465" s="31"/>
      <c r="P465" s="31"/>
    </row>
    <row r="466" spans="10:16" ht="15.75" customHeight="1" x14ac:dyDescent="0.2">
      <c r="J466" s="31"/>
      <c r="K466" s="31"/>
      <c r="L466" s="31"/>
      <c r="M466" s="31"/>
      <c r="N466" s="31"/>
      <c r="O466" s="31"/>
      <c r="P466" s="31"/>
    </row>
    <row r="467" spans="10:16" ht="15.75" customHeight="1" x14ac:dyDescent="0.2">
      <c r="J467" s="31"/>
      <c r="K467" s="31"/>
      <c r="L467" s="31"/>
      <c r="M467" s="31"/>
      <c r="N467" s="31"/>
      <c r="O467" s="31"/>
      <c r="P467" s="31"/>
    </row>
    <row r="468" spans="10:16" ht="15.75" customHeight="1" x14ac:dyDescent="0.2">
      <c r="J468" s="31"/>
      <c r="K468" s="31"/>
      <c r="L468" s="31"/>
      <c r="M468" s="31"/>
      <c r="N468" s="31"/>
      <c r="O468" s="31"/>
      <c r="P468" s="31"/>
    </row>
    <row r="469" spans="10:16" ht="15.75" customHeight="1" x14ac:dyDescent="0.2">
      <c r="J469" s="31"/>
      <c r="K469" s="31"/>
      <c r="L469" s="31"/>
      <c r="M469" s="31"/>
      <c r="N469" s="31"/>
      <c r="O469" s="31"/>
      <c r="P469" s="31"/>
    </row>
    <row r="470" spans="10:16" ht="15.75" customHeight="1" x14ac:dyDescent="0.2">
      <c r="J470" s="31"/>
      <c r="K470" s="31"/>
      <c r="L470" s="31"/>
      <c r="M470" s="31"/>
      <c r="N470" s="31"/>
      <c r="O470" s="31"/>
      <c r="P470" s="31"/>
    </row>
    <row r="471" spans="10:16" ht="15.75" customHeight="1" x14ac:dyDescent="0.2">
      <c r="J471" s="31"/>
      <c r="K471" s="31"/>
      <c r="L471" s="31"/>
      <c r="M471" s="31"/>
      <c r="N471" s="31"/>
      <c r="O471" s="31"/>
      <c r="P471" s="31"/>
    </row>
    <row r="472" spans="10:16" ht="15.75" customHeight="1" x14ac:dyDescent="0.2">
      <c r="J472" s="31"/>
      <c r="K472" s="31"/>
      <c r="L472" s="31"/>
      <c r="M472" s="31"/>
      <c r="N472" s="31"/>
      <c r="O472" s="31"/>
      <c r="P472" s="31"/>
    </row>
    <row r="473" spans="10:16" ht="15.75" customHeight="1" x14ac:dyDescent="0.2">
      <c r="J473" s="31"/>
      <c r="K473" s="31"/>
      <c r="L473" s="31"/>
      <c r="M473" s="31"/>
      <c r="N473" s="31"/>
      <c r="O473" s="31"/>
      <c r="P473" s="31"/>
    </row>
    <row r="474" spans="10:16" ht="15.75" customHeight="1" x14ac:dyDescent="0.2">
      <c r="J474" s="31"/>
      <c r="K474" s="31"/>
      <c r="L474" s="31"/>
      <c r="M474" s="31"/>
      <c r="N474" s="31"/>
      <c r="O474" s="31"/>
      <c r="P474" s="31"/>
    </row>
    <row r="475" spans="10:16" ht="15.75" customHeight="1" x14ac:dyDescent="0.2">
      <c r="J475" s="31"/>
      <c r="K475" s="31"/>
      <c r="L475" s="31"/>
      <c r="M475" s="31"/>
      <c r="N475" s="31"/>
      <c r="O475" s="31"/>
      <c r="P475" s="31"/>
    </row>
    <row r="476" spans="10:16" ht="15.75" customHeight="1" x14ac:dyDescent="0.2">
      <c r="J476" s="31"/>
      <c r="K476" s="31"/>
      <c r="L476" s="31"/>
      <c r="M476" s="31"/>
      <c r="N476" s="31"/>
      <c r="O476" s="31"/>
      <c r="P476" s="31"/>
    </row>
    <row r="477" spans="10:16" ht="15.75" customHeight="1" x14ac:dyDescent="0.2">
      <c r="J477" s="31"/>
      <c r="K477" s="31"/>
      <c r="L477" s="31"/>
      <c r="M477" s="31"/>
      <c r="N477" s="31"/>
      <c r="O477" s="31"/>
      <c r="P477" s="31"/>
    </row>
    <row r="478" spans="10:16" ht="15.75" customHeight="1" x14ac:dyDescent="0.2">
      <c r="J478" s="31"/>
      <c r="K478" s="31"/>
      <c r="L478" s="31"/>
      <c r="M478" s="31"/>
      <c r="N478" s="31"/>
      <c r="O478" s="31"/>
      <c r="P478" s="31"/>
    </row>
    <row r="479" spans="10:16" ht="15.75" customHeight="1" x14ac:dyDescent="0.2">
      <c r="J479" s="31"/>
      <c r="K479" s="31"/>
      <c r="L479" s="31"/>
      <c r="M479" s="31"/>
      <c r="N479" s="31"/>
      <c r="O479" s="31"/>
      <c r="P479" s="31"/>
    </row>
    <row r="480" spans="10:16" ht="15.75" customHeight="1" x14ac:dyDescent="0.2">
      <c r="J480" s="31"/>
      <c r="K480" s="31"/>
      <c r="L480" s="31"/>
      <c r="M480" s="31"/>
      <c r="N480" s="31"/>
      <c r="O480" s="31"/>
      <c r="P480" s="31"/>
    </row>
    <row r="481" spans="10:16" ht="15.75" customHeight="1" x14ac:dyDescent="0.2">
      <c r="J481" s="31"/>
      <c r="K481" s="31"/>
      <c r="L481" s="31"/>
      <c r="M481" s="31"/>
      <c r="N481" s="31"/>
      <c r="O481" s="31"/>
      <c r="P481" s="31"/>
    </row>
    <row r="482" spans="10:16" ht="15.75" customHeight="1" x14ac:dyDescent="0.2">
      <c r="J482" s="31"/>
      <c r="K482" s="31"/>
      <c r="L482" s="31"/>
      <c r="M482" s="31"/>
      <c r="N482" s="31"/>
      <c r="O482" s="31"/>
      <c r="P482" s="31"/>
    </row>
    <row r="483" spans="10:16" ht="15.75" customHeight="1" x14ac:dyDescent="0.2">
      <c r="J483" s="31"/>
      <c r="K483" s="31"/>
      <c r="L483" s="31"/>
      <c r="M483" s="31"/>
      <c r="N483" s="31"/>
      <c r="O483" s="31"/>
      <c r="P483" s="31"/>
    </row>
    <row r="484" spans="10:16" ht="15.75" customHeight="1" x14ac:dyDescent="0.2">
      <c r="J484" s="31"/>
      <c r="K484" s="31"/>
      <c r="L484" s="31"/>
      <c r="M484" s="31"/>
      <c r="N484" s="31"/>
      <c r="O484" s="31"/>
      <c r="P484" s="31"/>
    </row>
    <row r="485" spans="10:16" ht="15.75" customHeight="1" x14ac:dyDescent="0.2">
      <c r="J485" s="31"/>
      <c r="K485" s="31"/>
      <c r="L485" s="31"/>
      <c r="M485" s="31"/>
      <c r="N485" s="31"/>
      <c r="O485" s="31"/>
      <c r="P485" s="31"/>
    </row>
    <row r="486" spans="10:16" ht="15.75" customHeight="1" x14ac:dyDescent="0.2">
      <c r="J486" s="31"/>
      <c r="K486" s="31"/>
      <c r="L486" s="31"/>
      <c r="M486" s="31"/>
      <c r="N486" s="31"/>
      <c r="O486" s="31"/>
      <c r="P486" s="31"/>
    </row>
    <row r="487" spans="10:16" ht="15.75" customHeight="1" x14ac:dyDescent="0.2">
      <c r="J487" s="31"/>
      <c r="K487" s="31"/>
      <c r="L487" s="31"/>
      <c r="M487" s="31"/>
      <c r="N487" s="31"/>
      <c r="O487" s="31"/>
      <c r="P487" s="31"/>
    </row>
    <row r="488" spans="10:16" ht="15.75" customHeight="1" x14ac:dyDescent="0.2">
      <c r="J488" s="31"/>
      <c r="K488" s="31"/>
      <c r="L488" s="31"/>
      <c r="M488" s="31"/>
      <c r="N488" s="31"/>
      <c r="O488" s="31"/>
      <c r="P488" s="31"/>
    </row>
    <row r="489" spans="10:16" ht="15.75" customHeight="1" x14ac:dyDescent="0.2">
      <c r="J489" s="31"/>
      <c r="K489" s="31"/>
      <c r="L489" s="31"/>
      <c r="M489" s="31"/>
      <c r="N489" s="31"/>
      <c r="O489" s="31"/>
      <c r="P489" s="31"/>
    </row>
    <row r="490" spans="10:16" ht="15.75" customHeight="1" x14ac:dyDescent="0.2">
      <c r="J490" s="31"/>
      <c r="K490" s="31"/>
      <c r="L490" s="31"/>
      <c r="M490" s="31"/>
      <c r="N490" s="31"/>
      <c r="O490" s="31"/>
      <c r="P490" s="31"/>
    </row>
    <row r="491" spans="10:16" ht="15.75" customHeight="1" x14ac:dyDescent="0.2">
      <c r="J491" s="31"/>
      <c r="K491" s="31"/>
      <c r="L491" s="31"/>
      <c r="M491" s="31"/>
      <c r="N491" s="31"/>
      <c r="O491" s="31"/>
      <c r="P491" s="31"/>
    </row>
    <row r="492" spans="10:16" ht="15.75" customHeight="1" x14ac:dyDescent="0.2">
      <c r="J492" s="31"/>
      <c r="K492" s="31"/>
      <c r="L492" s="31"/>
      <c r="M492" s="31"/>
      <c r="N492" s="31"/>
      <c r="O492" s="31"/>
      <c r="P492" s="31"/>
    </row>
    <row r="493" spans="10:16" ht="15.75" customHeight="1" x14ac:dyDescent="0.2">
      <c r="J493" s="31"/>
      <c r="K493" s="31"/>
      <c r="L493" s="31"/>
      <c r="M493" s="31"/>
      <c r="N493" s="31"/>
      <c r="O493" s="31"/>
      <c r="P493" s="31"/>
    </row>
    <row r="494" spans="10:16" ht="15.75" customHeight="1" x14ac:dyDescent="0.2">
      <c r="J494" s="31"/>
      <c r="K494" s="31"/>
      <c r="L494" s="31"/>
      <c r="M494" s="31"/>
      <c r="N494" s="31"/>
      <c r="O494" s="31"/>
      <c r="P494" s="31"/>
    </row>
    <row r="495" spans="10:16" ht="15.75" customHeight="1" x14ac:dyDescent="0.2">
      <c r="J495" s="31"/>
      <c r="K495" s="31"/>
      <c r="L495" s="31"/>
      <c r="M495" s="31"/>
      <c r="N495" s="31"/>
      <c r="O495" s="31"/>
      <c r="P495" s="31"/>
    </row>
    <row r="496" spans="10:16" ht="15.75" customHeight="1" x14ac:dyDescent="0.2">
      <c r="J496" s="31"/>
      <c r="K496" s="31"/>
      <c r="L496" s="31"/>
      <c r="M496" s="31"/>
      <c r="N496" s="31"/>
      <c r="O496" s="31"/>
      <c r="P496" s="31"/>
    </row>
    <row r="497" spans="10:16" ht="15.75" customHeight="1" x14ac:dyDescent="0.2">
      <c r="J497" s="31"/>
      <c r="K497" s="31"/>
      <c r="L497" s="31"/>
      <c r="M497" s="31"/>
      <c r="N497" s="31"/>
      <c r="O497" s="31"/>
      <c r="P497" s="31"/>
    </row>
    <row r="498" spans="10:16" ht="15.75" customHeight="1" x14ac:dyDescent="0.2">
      <c r="J498" s="31"/>
      <c r="K498" s="31"/>
      <c r="L498" s="31"/>
      <c r="M498" s="31"/>
      <c r="N498" s="31"/>
      <c r="O498" s="31"/>
      <c r="P498" s="31"/>
    </row>
    <row r="499" spans="10:16" ht="15.75" customHeight="1" x14ac:dyDescent="0.2">
      <c r="J499" s="31"/>
      <c r="K499" s="31"/>
      <c r="L499" s="31"/>
      <c r="M499" s="31"/>
      <c r="N499" s="31"/>
      <c r="O499" s="31"/>
      <c r="P499" s="31"/>
    </row>
    <row r="500" spans="10:16" ht="15.75" customHeight="1" x14ac:dyDescent="0.2">
      <c r="J500" s="31"/>
      <c r="K500" s="31"/>
      <c r="L500" s="31"/>
      <c r="M500" s="31"/>
      <c r="N500" s="31"/>
      <c r="O500" s="31"/>
      <c r="P500" s="31"/>
    </row>
    <row r="501" spans="10:16" ht="15.75" customHeight="1" x14ac:dyDescent="0.2">
      <c r="J501" s="31"/>
      <c r="K501" s="31"/>
      <c r="L501" s="31"/>
      <c r="M501" s="31"/>
      <c r="N501" s="31"/>
      <c r="O501" s="31"/>
      <c r="P501" s="31"/>
    </row>
    <row r="502" spans="10:16" ht="15.75" customHeight="1" x14ac:dyDescent="0.2">
      <c r="J502" s="31"/>
      <c r="K502" s="31"/>
      <c r="L502" s="31"/>
      <c r="M502" s="31"/>
      <c r="N502" s="31"/>
      <c r="O502" s="31"/>
      <c r="P502" s="31"/>
    </row>
    <row r="503" spans="10:16" ht="15.75" customHeight="1" x14ac:dyDescent="0.2">
      <c r="J503" s="31"/>
      <c r="K503" s="31"/>
      <c r="L503" s="31"/>
      <c r="M503" s="31"/>
      <c r="N503" s="31"/>
      <c r="O503" s="31"/>
      <c r="P503" s="31"/>
    </row>
    <row r="504" spans="10:16" ht="15.75" customHeight="1" x14ac:dyDescent="0.2">
      <c r="J504" s="31"/>
      <c r="K504" s="31"/>
      <c r="L504" s="31"/>
      <c r="M504" s="31"/>
      <c r="N504" s="31"/>
      <c r="O504" s="31"/>
      <c r="P504" s="31"/>
    </row>
    <row r="505" spans="10:16" ht="15.75" customHeight="1" x14ac:dyDescent="0.2">
      <c r="J505" s="31"/>
      <c r="K505" s="31"/>
      <c r="L505" s="31"/>
      <c r="M505" s="31"/>
      <c r="N505" s="31"/>
      <c r="O505" s="31"/>
      <c r="P505" s="31"/>
    </row>
    <row r="506" spans="10:16" ht="15.75" customHeight="1" x14ac:dyDescent="0.2">
      <c r="J506" s="31"/>
      <c r="K506" s="31"/>
      <c r="L506" s="31"/>
      <c r="M506" s="31"/>
      <c r="N506" s="31"/>
      <c r="O506" s="31"/>
      <c r="P506" s="31"/>
    </row>
    <row r="507" spans="10:16" ht="15.75" customHeight="1" x14ac:dyDescent="0.2">
      <c r="J507" s="31"/>
      <c r="K507" s="31"/>
      <c r="L507" s="31"/>
      <c r="M507" s="31"/>
      <c r="N507" s="31"/>
      <c r="O507" s="31"/>
      <c r="P507" s="31"/>
    </row>
    <row r="508" spans="10:16" ht="15.75" customHeight="1" x14ac:dyDescent="0.2">
      <c r="J508" s="31"/>
      <c r="K508" s="31"/>
      <c r="L508" s="31"/>
      <c r="M508" s="31"/>
      <c r="N508" s="31"/>
      <c r="O508" s="31"/>
      <c r="P508" s="31"/>
    </row>
    <row r="509" spans="10:16" ht="15.75" customHeight="1" x14ac:dyDescent="0.2">
      <c r="J509" s="31"/>
      <c r="K509" s="31"/>
      <c r="L509" s="31"/>
      <c r="M509" s="31"/>
      <c r="N509" s="31"/>
      <c r="O509" s="31"/>
      <c r="P509" s="31"/>
    </row>
    <row r="510" spans="10:16" ht="15.75" customHeight="1" x14ac:dyDescent="0.2">
      <c r="J510" s="31"/>
      <c r="K510" s="31"/>
      <c r="L510" s="31"/>
      <c r="M510" s="31"/>
      <c r="N510" s="31"/>
      <c r="O510" s="31"/>
      <c r="P510" s="31"/>
    </row>
    <row r="511" spans="10:16" ht="15.75" customHeight="1" x14ac:dyDescent="0.2">
      <c r="J511" s="31"/>
      <c r="K511" s="31"/>
      <c r="L511" s="31"/>
      <c r="M511" s="31"/>
      <c r="N511" s="31"/>
      <c r="O511" s="31"/>
      <c r="P511" s="31"/>
    </row>
    <row r="512" spans="10:16" ht="15.75" customHeight="1" x14ac:dyDescent="0.2">
      <c r="J512" s="31"/>
      <c r="K512" s="31"/>
      <c r="L512" s="31"/>
      <c r="M512" s="31"/>
      <c r="N512" s="31"/>
      <c r="O512" s="31"/>
      <c r="P512" s="31"/>
    </row>
    <row r="513" spans="10:16" ht="15.75" customHeight="1" x14ac:dyDescent="0.2">
      <c r="J513" s="31"/>
      <c r="K513" s="31"/>
      <c r="L513" s="31"/>
      <c r="M513" s="31"/>
      <c r="N513" s="31"/>
      <c r="O513" s="31"/>
      <c r="P513" s="31"/>
    </row>
    <row r="514" spans="10:16" ht="15.75" customHeight="1" x14ac:dyDescent="0.2">
      <c r="J514" s="31"/>
      <c r="K514" s="31"/>
      <c r="L514" s="31"/>
      <c r="M514" s="31"/>
      <c r="N514" s="31"/>
      <c r="O514" s="31"/>
      <c r="P514" s="31"/>
    </row>
    <row r="515" spans="10:16" ht="15.75" customHeight="1" x14ac:dyDescent="0.2">
      <c r="J515" s="31"/>
      <c r="K515" s="31"/>
      <c r="L515" s="31"/>
      <c r="M515" s="31"/>
      <c r="N515" s="31"/>
      <c r="O515" s="31"/>
      <c r="P515" s="31"/>
    </row>
    <row r="516" spans="10:16" ht="15.75" customHeight="1" x14ac:dyDescent="0.2">
      <c r="J516" s="31"/>
      <c r="K516" s="31"/>
      <c r="L516" s="31"/>
      <c r="M516" s="31"/>
      <c r="N516" s="31"/>
      <c r="O516" s="31"/>
      <c r="P516" s="31"/>
    </row>
    <row r="517" spans="10:16" ht="15.75" customHeight="1" x14ac:dyDescent="0.2">
      <c r="J517" s="31"/>
      <c r="K517" s="31"/>
      <c r="L517" s="31"/>
      <c r="M517" s="31"/>
      <c r="N517" s="31"/>
      <c r="O517" s="31"/>
      <c r="P517" s="31"/>
    </row>
    <row r="518" spans="10:16" ht="15.75" customHeight="1" x14ac:dyDescent="0.2">
      <c r="J518" s="31"/>
      <c r="K518" s="31"/>
      <c r="L518" s="31"/>
      <c r="M518" s="31"/>
      <c r="N518" s="31"/>
      <c r="O518" s="31"/>
      <c r="P518" s="31"/>
    </row>
    <row r="519" spans="10:16" ht="15.75" customHeight="1" x14ac:dyDescent="0.2">
      <c r="J519" s="31"/>
      <c r="K519" s="31"/>
      <c r="L519" s="31"/>
      <c r="M519" s="31"/>
      <c r="N519" s="31"/>
      <c r="O519" s="31"/>
      <c r="P519" s="31"/>
    </row>
    <row r="520" spans="10:16" ht="15.75" customHeight="1" x14ac:dyDescent="0.2">
      <c r="J520" s="31"/>
      <c r="K520" s="31"/>
      <c r="L520" s="31"/>
      <c r="M520" s="31"/>
      <c r="N520" s="31"/>
      <c r="O520" s="31"/>
      <c r="P520" s="31"/>
    </row>
    <row r="521" spans="10:16" ht="15.75" customHeight="1" x14ac:dyDescent="0.2">
      <c r="J521" s="31"/>
      <c r="K521" s="31"/>
      <c r="L521" s="31"/>
      <c r="M521" s="31"/>
      <c r="N521" s="31"/>
      <c r="O521" s="31"/>
      <c r="P521" s="31"/>
    </row>
    <row r="522" spans="10:16" ht="15.75" customHeight="1" x14ac:dyDescent="0.2">
      <c r="J522" s="31"/>
      <c r="K522" s="31"/>
      <c r="L522" s="31"/>
      <c r="M522" s="31"/>
      <c r="N522" s="31"/>
      <c r="O522" s="31"/>
      <c r="P522" s="31"/>
    </row>
    <row r="523" spans="10:16" ht="15.75" customHeight="1" x14ac:dyDescent="0.2">
      <c r="J523" s="31"/>
      <c r="K523" s="31"/>
      <c r="L523" s="31"/>
      <c r="M523" s="31"/>
      <c r="N523" s="31"/>
      <c r="O523" s="31"/>
      <c r="P523" s="31"/>
    </row>
    <row r="524" spans="10:16" ht="15.75" customHeight="1" x14ac:dyDescent="0.2">
      <c r="J524" s="31"/>
      <c r="K524" s="31"/>
      <c r="L524" s="31"/>
      <c r="M524" s="31"/>
      <c r="N524" s="31"/>
      <c r="O524" s="31"/>
      <c r="P524" s="31"/>
    </row>
    <row r="525" spans="10:16" ht="15.75" customHeight="1" x14ac:dyDescent="0.2">
      <c r="J525" s="31"/>
      <c r="K525" s="31"/>
      <c r="L525" s="31"/>
      <c r="M525" s="31"/>
      <c r="N525" s="31"/>
      <c r="O525" s="31"/>
      <c r="P525" s="31"/>
    </row>
    <row r="526" spans="10:16" ht="15.75" customHeight="1" x14ac:dyDescent="0.2">
      <c r="J526" s="31"/>
      <c r="K526" s="31"/>
      <c r="L526" s="31"/>
      <c r="M526" s="31"/>
      <c r="N526" s="31"/>
      <c r="O526" s="31"/>
      <c r="P526" s="31"/>
    </row>
    <row r="527" spans="10:16" ht="15.75" customHeight="1" x14ac:dyDescent="0.2">
      <c r="J527" s="31"/>
      <c r="K527" s="31"/>
      <c r="L527" s="31"/>
      <c r="M527" s="31"/>
      <c r="N527" s="31"/>
      <c r="O527" s="31"/>
      <c r="P527" s="31"/>
    </row>
    <row r="528" spans="10:16" ht="15.75" customHeight="1" x14ac:dyDescent="0.2">
      <c r="J528" s="31"/>
      <c r="K528" s="31"/>
      <c r="L528" s="31"/>
      <c r="M528" s="31"/>
      <c r="N528" s="31"/>
      <c r="O528" s="31"/>
      <c r="P528" s="31"/>
    </row>
    <row r="529" spans="10:16" ht="15.75" customHeight="1" x14ac:dyDescent="0.2">
      <c r="J529" s="31"/>
      <c r="K529" s="31"/>
      <c r="L529" s="31"/>
      <c r="M529" s="31"/>
      <c r="N529" s="31"/>
      <c r="O529" s="31"/>
      <c r="P529" s="31"/>
    </row>
    <row r="530" spans="10:16" ht="15.75" customHeight="1" x14ac:dyDescent="0.2">
      <c r="J530" s="31"/>
      <c r="K530" s="31"/>
      <c r="L530" s="31"/>
      <c r="M530" s="31"/>
      <c r="N530" s="31"/>
      <c r="O530" s="31"/>
      <c r="P530" s="31"/>
    </row>
    <row r="531" spans="10:16" ht="15.75" customHeight="1" x14ac:dyDescent="0.2">
      <c r="J531" s="31"/>
      <c r="K531" s="31"/>
      <c r="L531" s="31"/>
      <c r="M531" s="31"/>
      <c r="N531" s="31"/>
      <c r="O531" s="31"/>
      <c r="P531" s="31"/>
    </row>
    <row r="532" spans="10:16" ht="15.75" customHeight="1" x14ac:dyDescent="0.2">
      <c r="J532" s="31"/>
      <c r="K532" s="31"/>
      <c r="L532" s="31"/>
      <c r="M532" s="31"/>
      <c r="N532" s="31"/>
      <c r="O532" s="31"/>
      <c r="P532" s="31"/>
    </row>
    <row r="533" spans="10:16" ht="15.75" customHeight="1" x14ac:dyDescent="0.2">
      <c r="J533" s="31"/>
      <c r="K533" s="31"/>
      <c r="L533" s="31"/>
      <c r="M533" s="31"/>
      <c r="N533" s="31"/>
      <c r="O533" s="31"/>
      <c r="P533" s="31"/>
    </row>
    <row r="534" spans="10:16" ht="15.75" customHeight="1" x14ac:dyDescent="0.2">
      <c r="J534" s="31"/>
      <c r="K534" s="31"/>
      <c r="L534" s="31"/>
      <c r="M534" s="31"/>
      <c r="N534" s="31"/>
      <c r="O534" s="31"/>
      <c r="P534" s="31"/>
    </row>
    <row r="535" spans="10:16" ht="15.75" customHeight="1" x14ac:dyDescent="0.2">
      <c r="J535" s="31"/>
      <c r="K535" s="31"/>
      <c r="L535" s="31"/>
      <c r="M535" s="31"/>
      <c r="N535" s="31"/>
      <c r="O535" s="31"/>
      <c r="P535" s="31"/>
    </row>
    <row r="536" spans="10:16" ht="15.75" customHeight="1" x14ac:dyDescent="0.2">
      <c r="J536" s="31"/>
      <c r="K536" s="31"/>
      <c r="L536" s="31"/>
      <c r="M536" s="31"/>
      <c r="N536" s="31"/>
      <c r="O536" s="31"/>
      <c r="P536" s="31"/>
    </row>
    <row r="537" spans="10:16" ht="15.75" customHeight="1" x14ac:dyDescent="0.2">
      <c r="J537" s="31"/>
      <c r="K537" s="31"/>
      <c r="L537" s="31"/>
      <c r="M537" s="31"/>
      <c r="N537" s="31"/>
      <c r="O537" s="31"/>
      <c r="P537" s="31"/>
    </row>
    <row r="538" spans="10:16" ht="15.75" customHeight="1" x14ac:dyDescent="0.2">
      <c r="J538" s="31"/>
      <c r="K538" s="31"/>
      <c r="L538" s="31"/>
      <c r="M538" s="31"/>
      <c r="N538" s="31"/>
      <c r="O538" s="31"/>
      <c r="P538" s="31"/>
    </row>
    <row r="539" spans="10:16" ht="15.75" customHeight="1" x14ac:dyDescent="0.2">
      <c r="J539" s="31"/>
      <c r="K539" s="31"/>
      <c r="L539" s="31"/>
      <c r="M539" s="31"/>
      <c r="N539" s="31"/>
      <c r="O539" s="31"/>
      <c r="P539" s="31"/>
    </row>
    <row r="540" spans="10:16" ht="15.75" customHeight="1" x14ac:dyDescent="0.2">
      <c r="J540" s="31"/>
      <c r="K540" s="31"/>
      <c r="L540" s="31"/>
      <c r="M540" s="31"/>
      <c r="N540" s="31"/>
      <c r="O540" s="31"/>
      <c r="P540" s="31"/>
    </row>
    <row r="541" spans="10:16" ht="15.75" customHeight="1" x14ac:dyDescent="0.2">
      <c r="J541" s="31"/>
      <c r="K541" s="31"/>
      <c r="L541" s="31"/>
      <c r="M541" s="31"/>
      <c r="N541" s="31"/>
      <c r="O541" s="31"/>
      <c r="P541" s="31"/>
    </row>
    <row r="542" spans="10:16" ht="15.75" customHeight="1" x14ac:dyDescent="0.2">
      <c r="J542" s="31"/>
      <c r="K542" s="31"/>
      <c r="L542" s="31"/>
      <c r="M542" s="31"/>
      <c r="N542" s="31"/>
      <c r="O542" s="31"/>
      <c r="P542" s="31"/>
    </row>
    <row r="543" spans="10:16" ht="15.75" customHeight="1" x14ac:dyDescent="0.2">
      <c r="J543" s="31"/>
      <c r="K543" s="31"/>
      <c r="L543" s="31"/>
      <c r="M543" s="31"/>
      <c r="N543" s="31"/>
      <c r="O543" s="31"/>
      <c r="P543" s="31"/>
    </row>
    <row r="544" spans="10:16" ht="15.75" customHeight="1" x14ac:dyDescent="0.2">
      <c r="J544" s="31"/>
      <c r="K544" s="31"/>
      <c r="L544" s="31"/>
      <c r="M544" s="31"/>
      <c r="N544" s="31"/>
      <c r="O544" s="31"/>
      <c r="P544" s="31"/>
    </row>
    <row r="545" spans="10:16" ht="15.75" customHeight="1" x14ac:dyDescent="0.2">
      <c r="J545" s="31"/>
      <c r="K545" s="31"/>
      <c r="L545" s="31"/>
      <c r="M545" s="31"/>
      <c r="N545" s="31"/>
      <c r="O545" s="31"/>
      <c r="P545" s="31"/>
    </row>
    <row r="546" spans="10:16" ht="15.75" customHeight="1" x14ac:dyDescent="0.2">
      <c r="J546" s="31"/>
      <c r="K546" s="31"/>
      <c r="L546" s="31"/>
      <c r="M546" s="31"/>
      <c r="N546" s="31"/>
      <c r="O546" s="31"/>
      <c r="P546" s="31"/>
    </row>
    <row r="547" spans="10:16" ht="15.75" customHeight="1" x14ac:dyDescent="0.2">
      <c r="J547" s="31"/>
      <c r="K547" s="31"/>
      <c r="L547" s="31"/>
      <c r="M547" s="31"/>
      <c r="N547" s="31"/>
      <c r="O547" s="31"/>
      <c r="P547" s="31"/>
    </row>
    <row r="548" spans="10:16" ht="15.75" customHeight="1" x14ac:dyDescent="0.2">
      <c r="J548" s="31"/>
      <c r="K548" s="31"/>
      <c r="L548" s="31"/>
      <c r="M548" s="31"/>
      <c r="N548" s="31"/>
      <c r="O548" s="31"/>
      <c r="P548" s="31"/>
    </row>
    <row r="549" spans="10:16" ht="15.75" customHeight="1" x14ac:dyDescent="0.2">
      <c r="J549" s="31"/>
      <c r="K549" s="31"/>
      <c r="L549" s="31"/>
      <c r="M549" s="31"/>
      <c r="N549" s="31"/>
      <c r="O549" s="31"/>
      <c r="P549" s="31"/>
    </row>
    <row r="550" spans="10:16" ht="15.75" customHeight="1" x14ac:dyDescent="0.2">
      <c r="J550" s="31"/>
      <c r="K550" s="31"/>
      <c r="L550" s="31"/>
      <c r="M550" s="31"/>
      <c r="N550" s="31"/>
      <c r="O550" s="31"/>
      <c r="P550" s="31"/>
    </row>
    <row r="551" spans="10:16" ht="15.75" customHeight="1" x14ac:dyDescent="0.2">
      <c r="J551" s="31"/>
      <c r="K551" s="31"/>
      <c r="L551" s="31"/>
      <c r="M551" s="31"/>
      <c r="N551" s="31"/>
      <c r="O551" s="31"/>
      <c r="P551" s="31"/>
    </row>
    <row r="552" spans="10:16" ht="15.75" customHeight="1" x14ac:dyDescent="0.2">
      <c r="J552" s="31"/>
      <c r="K552" s="31"/>
      <c r="L552" s="31"/>
      <c r="M552" s="31"/>
      <c r="N552" s="31"/>
      <c r="O552" s="31"/>
      <c r="P552" s="31"/>
    </row>
    <row r="553" spans="10:16" ht="15.75" customHeight="1" x14ac:dyDescent="0.2">
      <c r="J553" s="31"/>
      <c r="K553" s="31"/>
      <c r="L553" s="31"/>
      <c r="M553" s="31"/>
      <c r="N553" s="31"/>
      <c r="O553" s="31"/>
      <c r="P553" s="31"/>
    </row>
    <row r="554" spans="10:16" ht="15.75" customHeight="1" x14ac:dyDescent="0.2">
      <c r="J554" s="31"/>
      <c r="K554" s="31"/>
      <c r="L554" s="31"/>
      <c r="M554" s="31"/>
      <c r="N554" s="31"/>
      <c r="O554" s="31"/>
      <c r="P554" s="31"/>
    </row>
    <row r="555" spans="10:16" ht="15.75" customHeight="1" x14ac:dyDescent="0.2">
      <c r="J555" s="31"/>
      <c r="K555" s="31"/>
      <c r="L555" s="31"/>
      <c r="M555" s="31"/>
      <c r="N555" s="31"/>
      <c r="O555" s="31"/>
      <c r="P555" s="31"/>
    </row>
    <row r="556" spans="10:16" ht="15.75" customHeight="1" x14ac:dyDescent="0.2">
      <c r="J556" s="31"/>
      <c r="K556" s="31"/>
      <c r="L556" s="31"/>
      <c r="M556" s="31"/>
      <c r="N556" s="31"/>
      <c r="O556" s="31"/>
      <c r="P556" s="31"/>
    </row>
    <row r="557" spans="10:16" ht="15.75" customHeight="1" x14ac:dyDescent="0.2">
      <c r="J557" s="31"/>
      <c r="K557" s="31"/>
      <c r="L557" s="31"/>
      <c r="M557" s="31"/>
      <c r="N557" s="31"/>
      <c r="O557" s="31"/>
      <c r="P557" s="31"/>
    </row>
    <row r="558" spans="10:16" ht="15.75" customHeight="1" x14ac:dyDescent="0.2">
      <c r="J558" s="31"/>
      <c r="K558" s="31"/>
      <c r="L558" s="31"/>
      <c r="M558" s="31"/>
      <c r="N558" s="31"/>
      <c r="O558" s="31"/>
      <c r="P558" s="31"/>
    </row>
    <row r="559" spans="10:16" ht="15.75" customHeight="1" x14ac:dyDescent="0.2">
      <c r="J559" s="31"/>
      <c r="K559" s="31"/>
      <c r="L559" s="31"/>
      <c r="M559" s="31"/>
      <c r="N559" s="31"/>
      <c r="O559" s="31"/>
      <c r="P559" s="31"/>
    </row>
    <row r="560" spans="10:16" ht="15.75" customHeight="1" x14ac:dyDescent="0.2">
      <c r="J560" s="31"/>
      <c r="K560" s="31"/>
      <c r="L560" s="31"/>
      <c r="M560" s="31"/>
      <c r="N560" s="31"/>
      <c r="O560" s="31"/>
      <c r="P560" s="31"/>
    </row>
    <row r="561" spans="10:16" ht="15.75" customHeight="1" x14ac:dyDescent="0.2">
      <c r="J561" s="31"/>
      <c r="K561" s="31"/>
      <c r="L561" s="31"/>
      <c r="M561" s="31"/>
      <c r="N561" s="31"/>
      <c r="O561" s="31"/>
      <c r="P561" s="31"/>
    </row>
    <row r="562" spans="10:16" ht="15.75" customHeight="1" x14ac:dyDescent="0.2">
      <c r="J562" s="31"/>
      <c r="K562" s="31"/>
      <c r="L562" s="31"/>
      <c r="M562" s="31"/>
      <c r="N562" s="31"/>
      <c r="O562" s="31"/>
      <c r="P562" s="31"/>
    </row>
    <row r="563" spans="10:16" ht="15.75" customHeight="1" x14ac:dyDescent="0.2">
      <c r="J563" s="31"/>
      <c r="K563" s="31"/>
      <c r="L563" s="31"/>
      <c r="M563" s="31"/>
      <c r="N563" s="31"/>
      <c r="O563" s="31"/>
      <c r="P563" s="31"/>
    </row>
    <row r="564" spans="10:16" ht="15.75" customHeight="1" x14ac:dyDescent="0.2">
      <c r="J564" s="31"/>
      <c r="K564" s="31"/>
      <c r="L564" s="31"/>
      <c r="M564" s="31"/>
      <c r="N564" s="31"/>
      <c r="O564" s="31"/>
      <c r="P564" s="31"/>
    </row>
    <row r="565" spans="10:16" ht="15.75" customHeight="1" x14ac:dyDescent="0.2">
      <c r="J565" s="31"/>
      <c r="K565" s="31"/>
      <c r="L565" s="31"/>
      <c r="M565" s="31"/>
      <c r="N565" s="31"/>
      <c r="O565" s="31"/>
      <c r="P565" s="31"/>
    </row>
    <row r="566" spans="10:16" ht="15.75" customHeight="1" x14ac:dyDescent="0.2">
      <c r="J566" s="31"/>
      <c r="K566" s="31"/>
      <c r="L566" s="31"/>
      <c r="M566" s="31"/>
      <c r="N566" s="31"/>
      <c r="O566" s="31"/>
      <c r="P566" s="31"/>
    </row>
    <row r="567" spans="10:16" ht="15.75" customHeight="1" x14ac:dyDescent="0.2">
      <c r="J567" s="31"/>
      <c r="K567" s="31"/>
      <c r="L567" s="31"/>
      <c r="M567" s="31"/>
      <c r="N567" s="31"/>
      <c r="O567" s="31"/>
      <c r="P567" s="31"/>
    </row>
    <row r="568" spans="10:16" ht="15.75" customHeight="1" x14ac:dyDescent="0.2">
      <c r="J568" s="31"/>
      <c r="K568" s="31"/>
      <c r="L568" s="31"/>
      <c r="M568" s="31"/>
      <c r="N568" s="31"/>
      <c r="O568" s="31"/>
      <c r="P568" s="31"/>
    </row>
    <row r="569" spans="10:16" ht="15.75" customHeight="1" x14ac:dyDescent="0.2">
      <c r="J569" s="31"/>
      <c r="K569" s="31"/>
      <c r="L569" s="31"/>
      <c r="M569" s="31"/>
      <c r="N569" s="31"/>
      <c r="O569" s="31"/>
      <c r="P569" s="31"/>
    </row>
    <row r="570" spans="10:16" ht="15.75" customHeight="1" x14ac:dyDescent="0.2">
      <c r="J570" s="31"/>
      <c r="K570" s="31"/>
      <c r="L570" s="31"/>
      <c r="M570" s="31"/>
      <c r="N570" s="31"/>
      <c r="O570" s="31"/>
      <c r="P570" s="31"/>
    </row>
    <row r="571" spans="10:16" ht="15.75" customHeight="1" x14ac:dyDescent="0.2">
      <c r="J571" s="31"/>
      <c r="K571" s="31"/>
      <c r="L571" s="31"/>
      <c r="M571" s="31"/>
      <c r="N571" s="31"/>
      <c r="O571" s="31"/>
      <c r="P571" s="31"/>
    </row>
    <row r="572" spans="10:16" ht="15.75" customHeight="1" x14ac:dyDescent="0.2">
      <c r="J572" s="31"/>
      <c r="K572" s="31"/>
      <c r="L572" s="31"/>
      <c r="M572" s="31"/>
      <c r="N572" s="31"/>
      <c r="O572" s="31"/>
      <c r="P572" s="31"/>
    </row>
    <row r="573" spans="10:16" ht="15.75" customHeight="1" x14ac:dyDescent="0.2">
      <c r="J573" s="31"/>
      <c r="K573" s="31"/>
      <c r="L573" s="31"/>
      <c r="M573" s="31"/>
      <c r="N573" s="31"/>
      <c r="O573" s="31"/>
      <c r="P573" s="31"/>
    </row>
    <row r="574" spans="10:16" ht="15.75" customHeight="1" x14ac:dyDescent="0.2">
      <c r="J574" s="31"/>
      <c r="K574" s="31"/>
      <c r="L574" s="31"/>
      <c r="M574" s="31"/>
      <c r="N574" s="31"/>
      <c r="O574" s="31"/>
      <c r="P574" s="31"/>
    </row>
    <row r="575" spans="10:16" ht="15.75" customHeight="1" x14ac:dyDescent="0.2">
      <c r="J575" s="31"/>
      <c r="K575" s="31"/>
      <c r="L575" s="31"/>
      <c r="M575" s="31"/>
      <c r="N575" s="31"/>
      <c r="O575" s="31"/>
      <c r="P575" s="31"/>
    </row>
    <row r="576" spans="10:16" ht="15.75" customHeight="1" x14ac:dyDescent="0.2">
      <c r="J576" s="31"/>
      <c r="K576" s="31"/>
      <c r="L576" s="31"/>
      <c r="M576" s="31"/>
      <c r="N576" s="31"/>
      <c r="O576" s="31"/>
      <c r="P576" s="31"/>
    </row>
    <row r="577" spans="10:16" ht="15.75" customHeight="1" x14ac:dyDescent="0.2">
      <c r="J577" s="31"/>
      <c r="K577" s="31"/>
      <c r="L577" s="31"/>
      <c r="M577" s="31"/>
      <c r="N577" s="31"/>
      <c r="O577" s="31"/>
      <c r="P577" s="31"/>
    </row>
    <row r="578" spans="10:16" ht="15.75" customHeight="1" x14ac:dyDescent="0.2">
      <c r="J578" s="31"/>
      <c r="K578" s="31"/>
      <c r="L578" s="31"/>
      <c r="M578" s="31"/>
      <c r="N578" s="31"/>
      <c r="O578" s="31"/>
      <c r="P578" s="31"/>
    </row>
    <row r="579" spans="10:16" ht="15.75" customHeight="1" x14ac:dyDescent="0.2">
      <c r="J579" s="31"/>
      <c r="K579" s="31"/>
      <c r="L579" s="31"/>
      <c r="M579" s="31"/>
      <c r="N579" s="31"/>
      <c r="O579" s="31"/>
      <c r="P579" s="31"/>
    </row>
    <row r="580" spans="10:16" ht="15.75" customHeight="1" x14ac:dyDescent="0.2">
      <c r="J580" s="31"/>
      <c r="K580" s="31"/>
      <c r="L580" s="31"/>
      <c r="M580" s="31"/>
      <c r="N580" s="31"/>
      <c r="O580" s="31"/>
      <c r="P580" s="31"/>
    </row>
    <row r="581" spans="10:16" ht="15.75" customHeight="1" x14ac:dyDescent="0.2">
      <c r="J581" s="31"/>
      <c r="K581" s="31"/>
      <c r="L581" s="31"/>
      <c r="M581" s="31"/>
      <c r="N581" s="31"/>
      <c r="O581" s="31"/>
      <c r="P581" s="31"/>
    </row>
    <row r="582" spans="10:16" ht="15.75" customHeight="1" x14ac:dyDescent="0.2">
      <c r="J582" s="31"/>
      <c r="K582" s="31"/>
      <c r="L582" s="31"/>
      <c r="M582" s="31"/>
      <c r="N582" s="31"/>
      <c r="O582" s="31"/>
      <c r="P582" s="31"/>
    </row>
    <row r="583" spans="10:16" ht="15.75" customHeight="1" x14ac:dyDescent="0.2">
      <c r="J583" s="31"/>
      <c r="K583" s="31"/>
      <c r="L583" s="31"/>
      <c r="M583" s="31"/>
      <c r="N583" s="31"/>
      <c r="O583" s="31"/>
      <c r="P583" s="31"/>
    </row>
    <row r="584" spans="10:16" ht="15.75" customHeight="1" x14ac:dyDescent="0.2">
      <c r="J584" s="31"/>
      <c r="K584" s="31"/>
      <c r="L584" s="31"/>
      <c r="M584" s="31"/>
      <c r="N584" s="31"/>
      <c r="O584" s="31"/>
      <c r="P584" s="31"/>
    </row>
    <row r="585" spans="10:16" ht="15.75" customHeight="1" x14ac:dyDescent="0.2">
      <c r="J585" s="31"/>
      <c r="K585" s="31"/>
      <c r="L585" s="31"/>
      <c r="M585" s="31"/>
      <c r="N585" s="31"/>
      <c r="O585" s="31"/>
      <c r="P585" s="31"/>
    </row>
    <row r="586" spans="10:16" ht="15.75" customHeight="1" x14ac:dyDescent="0.2">
      <c r="J586" s="31"/>
      <c r="K586" s="31"/>
      <c r="L586" s="31"/>
      <c r="M586" s="31"/>
      <c r="N586" s="31"/>
      <c r="O586" s="31"/>
      <c r="P586" s="31"/>
    </row>
    <row r="587" spans="10:16" ht="15.75" customHeight="1" x14ac:dyDescent="0.2">
      <c r="J587" s="31"/>
      <c r="K587" s="31"/>
      <c r="L587" s="31"/>
      <c r="M587" s="31"/>
      <c r="N587" s="31"/>
      <c r="O587" s="31"/>
      <c r="P587" s="31"/>
    </row>
    <row r="588" spans="10:16" ht="15.75" customHeight="1" x14ac:dyDescent="0.2">
      <c r="J588" s="31"/>
      <c r="K588" s="31"/>
      <c r="L588" s="31"/>
      <c r="M588" s="31"/>
      <c r="N588" s="31"/>
      <c r="O588" s="31"/>
      <c r="P588" s="31"/>
    </row>
    <row r="589" spans="10:16" ht="15.75" customHeight="1" x14ac:dyDescent="0.2">
      <c r="J589" s="31"/>
      <c r="K589" s="31"/>
      <c r="L589" s="31"/>
      <c r="M589" s="31"/>
      <c r="N589" s="31"/>
      <c r="O589" s="31"/>
      <c r="P589" s="31"/>
    </row>
    <row r="590" spans="10:16" ht="15.75" customHeight="1" x14ac:dyDescent="0.2">
      <c r="J590" s="31"/>
      <c r="K590" s="31"/>
      <c r="L590" s="31"/>
      <c r="M590" s="31"/>
      <c r="N590" s="31"/>
      <c r="O590" s="31"/>
      <c r="P590" s="31"/>
    </row>
    <row r="591" spans="10:16" ht="15.75" customHeight="1" x14ac:dyDescent="0.2">
      <c r="J591" s="31"/>
      <c r="K591" s="31"/>
      <c r="L591" s="31"/>
      <c r="M591" s="31"/>
      <c r="N591" s="31"/>
      <c r="O591" s="31"/>
      <c r="P591" s="31"/>
    </row>
    <row r="592" spans="10:16" ht="15.75" customHeight="1" x14ac:dyDescent="0.2">
      <c r="J592" s="31"/>
      <c r="K592" s="31"/>
      <c r="L592" s="31"/>
      <c r="M592" s="31"/>
      <c r="N592" s="31"/>
      <c r="O592" s="31"/>
      <c r="P592" s="31"/>
    </row>
    <row r="593" spans="10:16" ht="15.75" customHeight="1" x14ac:dyDescent="0.2">
      <c r="J593" s="31"/>
      <c r="K593" s="31"/>
      <c r="L593" s="31"/>
      <c r="M593" s="31"/>
      <c r="N593" s="31"/>
      <c r="O593" s="31"/>
      <c r="P593" s="31"/>
    </row>
    <row r="594" spans="10:16" ht="15.75" customHeight="1" x14ac:dyDescent="0.2">
      <c r="J594" s="31"/>
      <c r="K594" s="31"/>
      <c r="L594" s="31"/>
      <c r="M594" s="31"/>
      <c r="N594" s="31"/>
      <c r="O594" s="31"/>
      <c r="P594" s="31"/>
    </row>
    <row r="595" spans="10:16" ht="15.75" customHeight="1" x14ac:dyDescent="0.2">
      <c r="J595" s="31"/>
      <c r="K595" s="31"/>
      <c r="L595" s="31"/>
      <c r="M595" s="31"/>
      <c r="N595" s="31"/>
      <c r="O595" s="31"/>
      <c r="P595" s="31"/>
    </row>
    <row r="596" spans="10:16" ht="15.75" customHeight="1" x14ac:dyDescent="0.2">
      <c r="J596" s="31"/>
      <c r="K596" s="31"/>
      <c r="L596" s="31"/>
      <c r="M596" s="31"/>
      <c r="N596" s="31"/>
      <c r="O596" s="31"/>
      <c r="P596" s="31"/>
    </row>
    <row r="597" spans="10:16" ht="15.75" customHeight="1" x14ac:dyDescent="0.2">
      <c r="J597" s="31"/>
      <c r="K597" s="31"/>
      <c r="L597" s="31"/>
      <c r="M597" s="31"/>
      <c r="N597" s="31"/>
      <c r="O597" s="31"/>
      <c r="P597" s="31"/>
    </row>
    <row r="598" spans="10:16" ht="15.75" customHeight="1" x14ac:dyDescent="0.2">
      <c r="J598" s="31"/>
      <c r="K598" s="31"/>
      <c r="L598" s="31"/>
      <c r="M598" s="31"/>
      <c r="N598" s="31"/>
      <c r="O598" s="31"/>
      <c r="P598" s="31"/>
    </row>
    <row r="599" spans="10:16" ht="15.75" customHeight="1" x14ac:dyDescent="0.2">
      <c r="J599" s="31"/>
      <c r="K599" s="31"/>
      <c r="L599" s="31"/>
      <c r="M599" s="31"/>
      <c r="N599" s="31"/>
      <c r="O599" s="31"/>
      <c r="P599" s="31"/>
    </row>
    <row r="600" spans="10:16" ht="15.75" customHeight="1" x14ac:dyDescent="0.2">
      <c r="J600" s="31"/>
      <c r="K600" s="31"/>
      <c r="L600" s="31"/>
      <c r="M600" s="31"/>
      <c r="N600" s="31"/>
      <c r="O600" s="31"/>
      <c r="P600" s="31"/>
    </row>
    <row r="601" spans="10:16" ht="15.75" customHeight="1" x14ac:dyDescent="0.2">
      <c r="J601" s="31"/>
      <c r="K601" s="31"/>
      <c r="L601" s="31"/>
      <c r="M601" s="31"/>
      <c r="N601" s="31"/>
      <c r="O601" s="31"/>
      <c r="P601" s="31"/>
    </row>
    <row r="602" spans="10:16" ht="15.75" customHeight="1" x14ac:dyDescent="0.2">
      <c r="J602" s="31"/>
      <c r="K602" s="31"/>
      <c r="L602" s="31"/>
      <c r="M602" s="31"/>
      <c r="N602" s="31"/>
      <c r="O602" s="31"/>
      <c r="P602" s="31"/>
    </row>
    <row r="603" spans="10:16" ht="15.75" customHeight="1" x14ac:dyDescent="0.2">
      <c r="J603" s="31"/>
      <c r="K603" s="31"/>
      <c r="L603" s="31"/>
      <c r="M603" s="31"/>
      <c r="N603" s="31"/>
      <c r="O603" s="31"/>
      <c r="P603" s="31"/>
    </row>
    <row r="604" spans="10:16" ht="15.75" customHeight="1" x14ac:dyDescent="0.2">
      <c r="J604" s="31"/>
      <c r="K604" s="31"/>
      <c r="L604" s="31"/>
      <c r="M604" s="31"/>
      <c r="N604" s="31"/>
      <c r="O604" s="31"/>
      <c r="P604" s="31"/>
    </row>
    <row r="605" spans="10:16" ht="15.75" customHeight="1" x14ac:dyDescent="0.2">
      <c r="J605" s="31"/>
      <c r="K605" s="31"/>
      <c r="L605" s="31"/>
      <c r="M605" s="31"/>
      <c r="N605" s="31"/>
      <c r="O605" s="31"/>
      <c r="P605" s="31"/>
    </row>
    <row r="606" spans="10:16" ht="15.75" customHeight="1" x14ac:dyDescent="0.2">
      <c r="J606" s="31"/>
      <c r="K606" s="31"/>
      <c r="L606" s="31"/>
      <c r="M606" s="31"/>
      <c r="N606" s="31"/>
      <c r="O606" s="31"/>
      <c r="P606" s="31"/>
    </row>
    <row r="607" spans="10:16" ht="15.75" customHeight="1" x14ac:dyDescent="0.2">
      <c r="J607" s="31"/>
      <c r="K607" s="31"/>
      <c r="L607" s="31"/>
      <c r="M607" s="31"/>
      <c r="N607" s="31"/>
      <c r="O607" s="31"/>
      <c r="P607" s="31"/>
    </row>
    <row r="608" spans="10:16" ht="15.75" customHeight="1" x14ac:dyDescent="0.2">
      <c r="J608" s="31"/>
      <c r="K608" s="31"/>
      <c r="L608" s="31"/>
      <c r="M608" s="31"/>
      <c r="N608" s="31"/>
      <c r="O608" s="31"/>
      <c r="P608" s="31"/>
    </row>
    <row r="609" spans="10:16" ht="15.75" customHeight="1" x14ac:dyDescent="0.2">
      <c r="J609" s="31"/>
      <c r="K609" s="31"/>
      <c r="L609" s="31"/>
      <c r="M609" s="31"/>
      <c r="N609" s="31"/>
      <c r="O609" s="31"/>
      <c r="P609" s="31"/>
    </row>
    <row r="610" spans="10:16" ht="15.75" customHeight="1" x14ac:dyDescent="0.2">
      <c r="J610" s="31"/>
      <c r="K610" s="31"/>
      <c r="L610" s="31"/>
      <c r="M610" s="31"/>
      <c r="N610" s="31"/>
      <c r="O610" s="31"/>
      <c r="P610" s="31"/>
    </row>
    <row r="611" spans="10:16" ht="15.75" customHeight="1" x14ac:dyDescent="0.2">
      <c r="J611" s="31"/>
      <c r="K611" s="31"/>
      <c r="L611" s="31"/>
      <c r="M611" s="31"/>
      <c r="N611" s="31"/>
      <c r="O611" s="31"/>
      <c r="P611" s="31"/>
    </row>
    <row r="612" spans="10:16" ht="15.75" customHeight="1" x14ac:dyDescent="0.2">
      <c r="J612" s="31"/>
      <c r="K612" s="31"/>
      <c r="L612" s="31"/>
      <c r="M612" s="31"/>
      <c r="N612" s="31"/>
      <c r="O612" s="31"/>
      <c r="P612" s="31"/>
    </row>
    <row r="613" spans="10:16" ht="15.75" customHeight="1" x14ac:dyDescent="0.2">
      <c r="J613" s="31"/>
      <c r="K613" s="31"/>
      <c r="L613" s="31"/>
      <c r="M613" s="31"/>
      <c r="N613" s="31"/>
      <c r="O613" s="31"/>
      <c r="P613" s="31"/>
    </row>
    <row r="614" spans="10:16" ht="15.75" customHeight="1" x14ac:dyDescent="0.2">
      <c r="J614" s="31"/>
      <c r="K614" s="31"/>
      <c r="L614" s="31"/>
      <c r="M614" s="31"/>
      <c r="N614" s="31"/>
      <c r="O614" s="31"/>
      <c r="P614" s="31"/>
    </row>
    <row r="615" spans="10:16" ht="15.75" customHeight="1" x14ac:dyDescent="0.2">
      <c r="J615" s="31"/>
      <c r="K615" s="31"/>
      <c r="L615" s="31"/>
      <c r="M615" s="31"/>
      <c r="N615" s="31"/>
      <c r="O615" s="31"/>
      <c r="P615" s="31"/>
    </row>
    <row r="616" spans="10:16" ht="15.75" customHeight="1" x14ac:dyDescent="0.2">
      <c r="J616" s="31"/>
      <c r="K616" s="31"/>
      <c r="L616" s="31"/>
      <c r="M616" s="31"/>
      <c r="N616" s="31"/>
      <c r="O616" s="31"/>
      <c r="P616" s="31"/>
    </row>
    <row r="617" spans="10:16" ht="15.75" customHeight="1" x14ac:dyDescent="0.2">
      <c r="J617" s="31"/>
      <c r="K617" s="31"/>
      <c r="L617" s="31"/>
      <c r="M617" s="31"/>
      <c r="N617" s="31"/>
      <c r="O617" s="31"/>
      <c r="P617" s="31"/>
    </row>
    <row r="618" spans="10:16" ht="15.75" customHeight="1" x14ac:dyDescent="0.2">
      <c r="J618" s="31"/>
      <c r="K618" s="31"/>
      <c r="L618" s="31"/>
      <c r="M618" s="31"/>
      <c r="N618" s="31"/>
      <c r="O618" s="31"/>
      <c r="P618" s="31"/>
    </row>
    <row r="619" spans="10:16" ht="15.75" customHeight="1" x14ac:dyDescent="0.2">
      <c r="J619" s="31"/>
      <c r="K619" s="31"/>
      <c r="L619" s="31"/>
      <c r="M619" s="31"/>
      <c r="N619" s="31"/>
      <c r="O619" s="31"/>
      <c r="P619" s="31"/>
    </row>
    <row r="620" spans="10:16" ht="15.75" customHeight="1" x14ac:dyDescent="0.2">
      <c r="J620" s="31"/>
      <c r="K620" s="31"/>
      <c r="L620" s="31"/>
      <c r="M620" s="31"/>
      <c r="N620" s="31"/>
      <c r="O620" s="31"/>
      <c r="P620" s="31"/>
    </row>
    <row r="621" spans="10:16" ht="15.75" customHeight="1" x14ac:dyDescent="0.2">
      <c r="J621" s="31"/>
      <c r="K621" s="31"/>
      <c r="L621" s="31"/>
      <c r="M621" s="31"/>
      <c r="N621" s="31"/>
      <c r="O621" s="31"/>
      <c r="P621" s="31"/>
    </row>
    <row r="622" spans="10:16" ht="15.75" customHeight="1" x14ac:dyDescent="0.2">
      <c r="J622" s="31"/>
      <c r="K622" s="31"/>
      <c r="L622" s="31"/>
      <c r="M622" s="31"/>
      <c r="N622" s="31"/>
      <c r="O622" s="31"/>
      <c r="P622" s="31"/>
    </row>
    <row r="623" spans="10:16" ht="15.75" customHeight="1" x14ac:dyDescent="0.2">
      <c r="J623" s="31"/>
      <c r="K623" s="31"/>
      <c r="L623" s="31"/>
      <c r="M623" s="31"/>
      <c r="N623" s="31"/>
      <c r="O623" s="31"/>
      <c r="P623" s="31"/>
    </row>
    <row r="624" spans="10:16" ht="15.75" customHeight="1" x14ac:dyDescent="0.2">
      <c r="J624" s="31"/>
      <c r="K624" s="31"/>
      <c r="L624" s="31"/>
      <c r="M624" s="31"/>
      <c r="N624" s="31"/>
      <c r="O624" s="31"/>
      <c r="P624" s="31"/>
    </row>
    <row r="625" spans="10:16" ht="15.75" customHeight="1" x14ac:dyDescent="0.2">
      <c r="J625" s="31"/>
      <c r="K625" s="31"/>
      <c r="L625" s="31"/>
      <c r="M625" s="31"/>
      <c r="N625" s="31"/>
      <c r="O625" s="31"/>
      <c r="P625" s="31"/>
    </row>
    <row r="626" spans="10:16" ht="15.75" customHeight="1" x14ac:dyDescent="0.2">
      <c r="J626" s="31"/>
      <c r="K626" s="31"/>
      <c r="L626" s="31"/>
      <c r="M626" s="31"/>
      <c r="N626" s="31"/>
      <c r="O626" s="31"/>
      <c r="P626" s="31"/>
    </row>
    <row r="627" spans="10:16" ht="15.75" customHeight="1" x14ac:dyDescent="0.2">
      <c r="J627" s="31"/>
      <c r="K627" s="31"/>
      <c r="L627" s="31"/>
      <c r="M627" s="31"/>
      <c r="N627" s="31"/>
      <c r="O627" s="31"/>
      <c r="P627" s="31"/>
    </row>
    <row r="628" spans="10:16" ht="15.75" customHeight="1" x14ac:dyDescent="0.2">
      <c r="J628" s="31"/>
      <c r="K628" s="31"/>
      <c r="L628" s="31"/>
      <c r="M628" s="31"/>
      <c r="N628" s="31"/>
      <c r="O628" s="31"/>
      <c r="P628" s="31"/>
    </row>
    <row r="629" spans="10:16" ht="15.75" customHeight="1" x14ac:dyDescent="0.2">
      <c r="J629" s="31"/>
      <c r="K629" s="31"/>
      <c r="L629" s="31"/>
      <c r="M629" s="31"/>
      <c r="N629" s="31"/>
      <c r="O629" s="31"/>
      <c r="P629" s="31"/>
    </row>
    <row r="630" spans="10:16" ht="15.75" customHeight="1" x14ac:dyDescent="0.2">
      <c r="J630" s="31"/>
      <c r="K630" s="31"/>
      <c r="L630" s="31"/>
      <c r="M630" s="31"/>
      <c r="N630" s="31"/>
      <c r="O630" s="31"/>
      <c r="P630" s="31"/>
    </row>
    <row r="631" spans="10:16" ht="15.75" customHeight="1" x14ac:dyDescent="0.2">
      <c r="J631" s="31"/>
      <c r="K631" s="31"/>
      <c r="L631" s="31"/>
      <c r="M631" s="31"/>
      <c r="N631" s="31"/>
      <c r="O631" s="31"/>
      <c r="P631" s="31"/>
    </row>
    <row r="632" spans="10:16" ht="15.75" customHeight="1" x14ac:dyDescent="0.2">
      <c r="J632" s="31"/>
      <c r="K632" s="31"/>
      <c r="L632" s="31"/>
      <c r="M632" s="31"/>
      <c r="N632" s="31"/>
      <c r="O632" s="31"/>
      <c r="P632" s="31"/>
    </row>
    <row r="633" spans="10:16" ht="15.75" customHeight="1" x14ac:dyDescent="0.2">
      <c r="J633" s="31"/>
      <c r="K633" s="31"/>
      <c r="L633" s="31"/>
      <c r="M633" s="31"/>
      <c r="N633" s="31"/>
      <c r="O633" s="31"/>
      <c r="P633" s="31"/>
    </row>
    <row r="634" spans="10:16" ht="15.75" customHeight="1" x14ac:dyDescent="0.2">
      <c r="J634" s="31"/>
      <c r="K634" s="31"/>
      <c r="L634" s="31"/>
      <c r="M634" s="31"/>
      <c r="N634" s="31"/>
      <c r="O634" s="31"/>
      <c r="P634" s="31"/>
    </row>
    <row r="635" spans="10:16" ht="15.75" customHeight="1" x14ac:dyDescent="0.2">
      <c r="J635" s="31"/>
      <c r="K635" s="31"/>
      <c r="L635" s="31"/>
      <c r="M635" s="31"/>
      <c r="N635" s="31"/>
      <c r="O635" s="31"/>
      <c r="P635" s="31"/>
    </row>
    <row r="636" spans="10:16" ht="15.75" customHeight="1" x14ac:dyDescent="0.2">
      <c r="J636" s="31"/>
      <c r="K636" s="31"/>
      <c r="L636" s="31"/>
      <c r="M636" s="31"/>
      <c r="N636" s="31"/>
      <c r="O636" s="31"/>
      <c r="P636" s="31"/>
    </row>
    <row r="637" spans="10:16" ht="15.75" customHeight="1" x14ac:dyDescent="0.2">
      <c r="J637" s="31"/>
      <c r="K637" s="31"/>
      <c r="L637" s="31"/>
      <c r="M637" s="31"/>
      <c r="N637" s="31"/>
      <c r="O637" s="31"/>
      <c r="P637" s="31"/>
    </row>
    <row r="638" spans="10:16" ht="15.75" customHeight="1" x14ac:dyDescent="0.2">
      <c r="J638" s="31"/>
      <c r="K638" s="31"/>
      <c r="L638" s="31"/>
      <c r="M638" s="31"/>
      <c r="N638" s="31"/>
      <c r="O638" s="31"/>
      <c r="P638" s="31"/>
    </row>
    <row r="639" spans="10:16" ht="15.75" customHeight="1" x14ac:dyDescent="0.2">
      <c r="J639" s="31"/>
      <c r="K639" s="31"/>
      <c r="L639" s="31"/>
      <c r="M639" s="31"/>
      <c r="N639" s="31"/>
      <c r="O639" s="31"/>
      <c r="P639" s="31"/>
    </row>
    <row r="640" spans="10:16" ht="15.75" customHeight="1" x14ac:dyDescent="0.2">
      <c r="J640" s="31"/>
      <c r="K640" s="31"/>
      <c r="L640" s="31"/>
      <c r="M640" s="31"/>
      <c r="N640" s="31"/>
      <c r="O640" s="31"/>
      <c r="P640" s="31"/>
    </row>
    <row r="641" spans="10:16" ht="15.75" customHeight="1" x14ac:dyDescent="0.2">
      <c r="J641" s="31"/>
      <c r="K641" s="31"/>
      <c r="L641" s="31"/>
      <c r="M641" s="31"/>
      <c r="N641" s="31"/>
      <c r="O641" s="31"/>
      <c r="P641" s="31"/>
    </row>
    <row r="642" spans="10:16" ht="15.75" customHeight="1" x14ac:dyDescent="0.2">
      <c r="J642" s="31"/>
      <c r="K642" s="31"/>
      <c r="L642" s="31"/>
      <c r="M642" s="31"/>
      <c r="N642" s="31"/>
      <c r="O642" s="31"/>
      <c r="P642" s="31"/>
    </row>
    <row r="643" spans="10:16" ht="15.75" customHeight="1" x14ac:dyDescent="0.2">
      <c r="J643" s="31"/>
      <c r="K643" s="31"/>
      <c r="L643" s="31"/>
      <c r="M643" s="31"/>
      <c r="N643" s="31"/>
      <c r="O643" s="31"/>
      <c r="P643" s="31"/>
    </row>
    <row r="644" spans="10:16" ht="15.75" customHeight="1" x14ac:dyDescent="0.2">
      <c r="J644" s="31"/>
      <c r="K644" s="31"/>
      <c r="L644" s="31"/>
      <c r="M644" s="31"/>
      <c r="N644" s="31"/>
      <c r="O644" s="31"/>
      <c r="P644" s="31"/>
    </row>
    <row r="645" spans="10:16" ht="15.75" customHeight="1" x14ac:dyDescent="0.2">
      <c r="J645" s="31"/>
      <c r="K645" s="31"/>
      <c r="L645" s="31"/>
      <c r="M645" s="31"/>
      <c r="N645" s="31"/>
      <c r="O645" s="31"/>
      <c r="P645" s="31"/>
    </row>
    <row r="646" spans="10:16" ht="15.75" customHeight="1" x14ac:dyDescent="0.2">
      <c r="J646" s="31"/>
      <c r="K646" s="31"/>
      <c r="L646" s="31"/>
      <c r="M646" s="31"/>
      <c r="N646" s="31"/>
      <c r="O646" s="31"/>
      <c r="P646" s="31"/>
    </row>
    <row r="647" spans="10:16" ht="15.75" customHeight="1" x14ac:dyDescent="0.2">
      <c r="J647" s="31"/>
      <c r="K647" s="31"/>
      <c r="L647" s="31"/>
      <c r="M647" s="31"/>
      <c r="N647" s="31"/>
      <c r="O647" s="31"/>
      <c r="P647" s="31"/>
    </row>
    <row r="648" spans="10:16" ht="15.75" customHeight="1" x14ac:dyDescent="0.2">
      <c r="J648" s="31"/>
      <c r="K648" s="31"/>
      <c r="L648" s="31"/>
      <c r="M648" s="31"/>
      <c r="N648" s="31"/>
      <c r="O648" s="31"/>
      <c r="P648" s="31"/>
    </row>
    <row r="649" spans="10:16" ht="15.75" customHeight="1" x14ac:dyDescent="0.2">
      <c r="J649" s="31"/>
      <c r="K649" s="31"/>
      <c r="L649" s="31"/>
      <c r="M649" s="31"/>
      <c r="N649" s="31"/>
      <c r="O649" s="31"/>
      <c r="P649" s="31"/>
    </row>
    <row r="650" spans="10:16" ht="15.75" customHeight="1" x14ac:dyDescent="0.2">
      <c r="J650" s="31"/>
      <c r="K650" s="31"/>
      <c r="L650" s="31"/>
      <c r="M650" s="31"/>
      <c r="N650" s="31"/>
      <c r="O650" s="31"/>
      <c r="P650" s="31"/>
    </row>
    <row r="651" spans="10:16" ht="15.75" customHeight="1" x14ac:dyDescent="0.2">
      <c r="J651" s="31"/>
      <c r="K651" s="31"/>
      <c r="L651" s="31"/>
      <c r="M651" s="31"/>
      <c r="N651" s="31"/>
      <c r="O651" s="31"/>
      <c r="P651" s="31"/>
    </row>
    <row r="652" spans="10:16" ht="15.75" customHeight="1" x14ac:dyDescent="0.2">
      <c r="J652" s="31"/>
      <c r="K652" s="31"/>
      <c r="L652" s="31"/>
      <c r="M652" s="31"/>
      <c r="N652" s="31"/>
      <c r="O652" s="31"/>
      <c r="P652" s="31"/>
    </row>
    <row r="653" spans="10:16" ht="15.75" customHeight="1" x14ac:dyDescent="0.2">
      <c r="J653" s="31"/>
      <c r="K653" s="31"/>
      <c r="L653" s="31"/>
      <c r="M653" s="31"/>
      <c r="N653" s="31"/>
      <c r="O653" s="31"/>
      <c r="P653" s="31"/>
    </row>
    <row r="654" spans="10:16" ht="15.75" customHeight="1" x14ac:dyDescent="0.2">
      <c r="J654" s="31"/>
      <c r="K654" s="31"/>
      <c r="L654" s="31"/>
      <c r="M654" s="31"/>
      <c r="N654" s="31"/>
      <c r="O654" s="31"/>
      <c r="P654" s="31"/>
    </row>
    <row r="655" spans="10:16" ht="15.75" customHeight="1" x14ac:dyDescent="0.2">
      <c r="J655" s="31"/>
      <c r="K655" s="31"/>
      <c r="L655" s="31"/>
      <c r="M655" s="31"/>
      <c r="N655" s="31"/>
      <c r="O655" s="31"/>
      <c r="P655" s="31"/>
    </row>
    <row r="656" spans="10:16" ht="15.75" customHeight="1" x14ac:dyDescent="0.2">
      <c r="J656" s="31"/>
      <c r="K656" s="31"/>
      <c r="L656" s="31"/>
      <c r="M656" s="31"/>
      <c r="N656" s="31"/>
      <c r="O656" s="31"/>
      <c r="P656" s="31"/>
    </row>
    <row r="657" spans="10:16" ht="15.75" customHeight="1" x14ac:dyDescent="0.2">
      <c r="J657" s="31"/>
      <c r="K657" s="31"/>
      <c r="L657" s="31"/>
      <c r="M657" s="31"/>
      <c r="N657" s="31"/>
      <c r="O657" s="31"/>
      <c r="P657" s="31"/>
    </row>
    <row r="658" spans="10:16" ht="15.75" customHeight="1" x14ac:dyDescent="0.2">
      <c r="J658" s="31"/>
      <c r="K658" s="31"/>
      <c r="L658" s="31"/>
      <c r="M658" s="31"/>
      <c r="N658" s="31"/>
      <c r="O658" s="31"/>
      <c r="P658" s="31"/>
    </row>
    <row r="659" spans="10:16" ht="15.75" customHeight="1" x14ac:dyDescent="0.2">
      <c r="J659" s="31"/>
      <c r="K659" s="31"/>
      <c r="L659" s="31"/>
      <c r="M659" s="31"/>
      <c r="N659" s="31"/>
      <c r="O659" s="31"/>
      <c r="P659" s="31"/>
    </row>
    <row r="660" spans="10:16" ht="15.75" customHeight="1" x14ac:dyDescent="0.2">
      <c r="J660" s="31"/>
      <c r="K660" s="31"/>
      <c r="L660" s="31"/>
      <c r="M660" s="31"/>
      <c r="N660" s="31"/>
      <c r="O660" s="31"/>
      <c r="P660" s="31"/>
    </row>
    <row r="661" spans="10:16" ht="15.75" customHeight="1" x14ac:dyDescent="0.2">
      <c r="J661" s="31"/>
      <c r="K661" s="31"/>
      <c r="L661" s="31"/>
      <c r="M661" s="31"/>
      <c r="N661" s="31"/>
      <c r="O661" s="31"/>
      <c r="P661" s="31"/>
    </row>
    <row r="662" spans="10:16" ht="15.75" customHeight="1" x14ac:dyDescent="0.2">
      <c r="J662" s="31"/>
      <c r="K662" s="31"/>
      <c r="L662" s="31"/>
      <c r="M662" s="31"/>
      <c r="N662" s="31"/>
      <c r="O662" s="31"/>
      <c r="P662" s="31"/>
    </row>
    <row r="663" spans="10:16" ht="15.75" customHeight="1" x14ac:dyDescent="0.2">
      <c r="J663" s="31"/>
      <c r="K663" s="31"/>
      <c r="L663" s="31"/>
      <c r="M663" s="31"/>
      <c r="N663" s="31"/>
      <c r="O663" s="31"/>
      <c r="P663" s="31"/>
    </row>
    <row r="664" spans="10:16" ht="15.75" customHeight="1" x14ac:dyDescent="0.2">
      <c r="J664" s="31"/>
      <c r="K664" s="31"/>
      <c r="L664" s="31"/>
      <c r="M664" s="31"/>
      <c r="N664" s="31"/>
      <c r="O664" s="31"/>
      <c r="P664" s="31"/>
    </row>
    <row r="665" spans="10:16" ht="15.75" customHeight="1" x14ac:dyDescent="0.2">
      <c r="J665" s="31"/>
      <c r="K665" s="31"/>
      <c r="L665" s="31"/>
      <c r="M665" s="31"/>
      <c r="N665" s="31"/>
      <c r="O665" s="31"/>
      <c r="P665" s="31"/>
    </row>
    <row r="666" spans="10:16" ht="15.75" customHeight="1" x14ac:dyDescent="0.2">
      <c r="J666" s="31"/>
      <c r="K666" s="31"/>
      <c r="L666" s="31"/>
      <c r="M666" s="31"/>
      <c r="N666" s="31"/>
      <c r="O666" s="31"/>
      <c r="P666" s="31"/>
    </row>
    <row r="667" spans="10:16" ht="15.75" customHeight="1" x14ac:dyDescent="0.2">
      <c r="J667" s="31"/>
      <c r="K667" s="31"/>
      <c r="L667" s="31"/>
      <c r="M667" s="31"/>
      <c r="N667" s="31"/>
      <c r="O667" s="31"/>
      <c r="P667" s="31"/>
    </row>
    <row r="668" spans="10:16" ht="15.75" customHeight="1" x14ac:dyDescent="0.2">
      <c r="J668" s="31"/>
      <c r="K668" s="31"/>
      <c r="L668" s="31"/>
      <c r="M668" s="31"/>
      <c r="N668" s="31"/>
      <c r="O668" s="31"/>
      <c r="P668" s="31"/>
    </row>
    <row r="669" spans="10:16" ht="15.75" customHeight="1" x14ac:dyDescent="0.2">
      <c r="J669" s="31"/>
      <c r="K669" s="31"/>
      <c r="L669" s="31"/>
      <c r="M669" s="31"/>
      <c r="N669" s="31"/>
      <c r="O669" s="31"/>
      <c r="P669" s="31"/>
    </row>
    <row r="670" spans="10:16" ht="15.75" customHeight="1" x14ac:dyDescent="0.2">
      <c r="J670" s="31"/>
      <c r="K670" s="31"/>
      <c r="L670" s="31"/>
      <c r="M670" s="31"/>
      <c r="N670" s="31"/>
      <c r="O670" s="31"/>
      <c r="P670" s="31"/>
    </row>
    <row r="671" spans="10:16" ht="15.75" customHeight="1" x14ac:dyDescent="0.2">
      <c r="J671" s="31"/>
      <c r="K671" s="31"/>
      <c r="L671" s="31"/>
      <c r="M671" s="31"/>
      <c r="N671" s="31"/>
      <c r="O671" s="31"/>
      <c r="P671" s="31"/>
    </row>
    <row r="672" spans="10:16" ht="15.75" customHeight="1" x14ac:dyDescent="0.2">
      <c r="J672" s="31"/>
      <c r="K672" s="31"/>
      <c r="L672" s="31"/>
      <c r="M672" s="31"/>
      <c r="N672" s="31"/>
      <c r="O672" s="31"/>
      <c r="P672" s="31"/>
    </row>
    <row r="673" spans="10:16" ht="15.75" customHeight="1" x14ac:dyDescent="0.2">
      <c r="J673" s="31"/>
      <c r="K673" s="31"/>
      <c r="L673" s="31"/>
      <c r="M673" s="31"/>
      <c r="N673" s="31"/>
      <c r="O673" s="31"/>
      <c r="P673" s="31"/>
    </row>
    <row r="674" spans="10:16" ht="15.75" customHeight="1" x14ac:dyDescent="0.2">
      <c r="J674" s="31"/>
      <c r="K674" s="31"/>
      <c r="L674" s="31"/>
      <c r="M674" s="31"/>
      <c r="N674" s="31"/>
      <c r="O674" s="31"/>
      <c r="P674" s="31"/>
    </row>
    <row r="675" spans="10:16" ht="15.75" customHeight="1" x14ac:dyDescent="0.2">
      <c r="J675" s="31"/>
      <c r="K675" s="31"/>
      <c r="L675" s="31"/>
      <c r="M675" s="31"/>
      <c r="N675" s="31"/>
      <c r="O675" s="31"/>
      <c r="P675" s="31"/>
    </row>
    <row r="676" spans="10:16" ht="15.75" customHeight="1" x14ac:dyDescent="0.2">
      <c r="J676" s="31"/>
      <c r="K676" s="31"/>
      <c r="L676" s="31"/>
      <c r="M676" s="31"/>
      <c r="N676" s="31"/>
      <c r="O676" s="31"/>
      <c r="P676" s="31"/>
    </row>
    <row r="677" spans="10:16" ht="15.75" customHeight="1" x14ac:dyDescent="0.2">
      <c r="J677" s="31"/>
      <c r="K677" s="31"/>
      <c r="L677" s="31"/>
      <c r="M677" s="31"/>
      <c r="N677" s="31"/>
      <c r="O677" s="31"/>
      <c r="P677" s="31"/>
    </row>
    <row r="678" spans="10:16" ht="15.75" customHeight="1" x14ac:dyDescent="0.2">
      <c r="J678" s="31"/>
      <c r="K678" s="31"/>
      <c r="L678" s="31"/>
      <c r="M678" s="31"/>
      <c r="N678" s="31"/>
      <c r="O678" s="31"/>
      <c r="P678" s="31"/>
    </row>
    <row r="679" spans="10:16" ht="15.75" customHeight="1" x14ac:dyDescent="0.2">
      <c r="J679" s="31"/>
      <c r="K679" s="31"/>
      <c r="L679" s="31"/>
      <c r="M679" s="31"/>
      <c r="N679" s="31"/>
      <c r="O679" s="31"/>
      <c r="P679" s="31"/>
    </row>
    <row r="680" spans="10:16" ht="15.75" customHeight="1" x14ac:dyDescent="0.2">
      <c r="J680" s="31"/>
      <c r="K680" s="31"/>
      <c r="L680" s="31"/>
      <c r="M680" s="31"/>
      <c r="N680" s="31"/>
      <c r="O680" s="31"/>
      <c r="P680" s="31"/>
    </row>
    <row r="681" spans="10:16" ht="15.75" customHeight="1" x14ac:dyDescent="0.2">
      <c r="J681" s="31"/>
      <c r="K681" s="31"/>
      <c r="L681" s="31"/>
      <c r="M681" s="31"/>
      <c r="N681" s="31"/>
      <c r="O681" s="31"/>
      <c r="P681" s="31"/>
    </row>
    <row r="682" spans="10:16" ht="15.75" customHeight="1" x14ac:dyDescent="0.2">
      <c r="J682" s="31"/>
      <c r="K682" s="31"/>
      <c r="L682" s="31"/>
      <c r="M682" s="31"/>
      <c r="N682" s="31"/>
      <c r="O682" s="31"/>
      <c r="P682" s="31"/>
    </row>
    <row r="683" spans="10:16" ht="15.75" customHeight="1" x14ac:dyDescent="0.2">
      <c r="J683" s="31"/>
      <c r="K683" s="31"/>
      <c r="L683" s="31"/>
      <c r="M683" s="31"/>
      <c r="N683" s="31"/>
      <c r="O683" s="31"/>
      <c r="P683" s="31"/>
    </row>
    <row r="684" spans="10:16" ht="15.75" customHeight="1" x14ac:dyDescent="0.2">
      <c r="J684" s="31"/>
      <c r="K684" s="31"/>
      <c r="L684" s="31"/>
      <c r="M684" s="31"/>
      <c r="N684" s="31"/>
      <c r="O684" s="31"/>
      <c r="P684" s="31"/>
    </row>
    <row r="685" spans="10:16" ht="15.75" customHeight="1" x14ac:dyDescent="0.2">
      <c r="J685" s="31"/>
      <c r="K685" s="31"/>
      <c r="L685" s="31"/>
      <c r="M685" s="31"/>
      <c r="N685" s="31"/>
      <c r="O685" s="31"/>
      <c r="P685" s="31"/>
    </row>
    <row r="686" spans="10:16" ht="15.75" customHeight="1" x14ac:dyDescent="0.2">
      <c r="J686" s="31"/>
      <c r="K686" s="31"/>
      <c r="L686" s="31"/>
      <c r="M686" s="31"/>
      <c r="N686" s="31"/>
      <c r="O686" s="31"/>
      <c r="P686" s="31"/>
    </row>
    <row r="687" spans="10:16" ht="15.75" customHeight="1" x14ac:dyDescent="0.2">
      <c r="J687" s="31"/>
      <c r="K687" s="31"/>
      <c r="L687" s="31"/>
      <c r="M687" s="31"/>
      <c r="N687" s="31"/>
      <c r="O687" s="31"/>
      <c r="P687" s="31"/>
    </row>
    <row r="688" spans="10:16" ht="15.75" customHeight="1" x14ac:dyDescent="0.2">
      <c r="J688" s="31"/>
      <c r="K688" s="31"/>
      <c r="L688" s="31"/>
      <c r="M688" s="31"/>
      <c r="N688" s="31"/>
      <c r="O688" s="31"/>
      <c r="P688" s="31"/>
    </row>
    <row r="689" spans="10:16" ht="15.75" customHeight="1" x14ac:dyDescent="0.2">
      <c r="J689" s="31"/>
      <c r="K689" s="31"/>
      <c r="L689" s="31"/>
      <c r="M689" s="31"/>
      <c r="N689" s="31"/>
      <c r="O689" s="31"/>
      <c r="P689" s="31"/>
    </row>
    <row r="690" spans="10:16" ht="15.75" customHeight="1" x14ac:dyDescent="0.2">
      <c r="J690" s="31"/>
      <c r="K690" s="31"/>
      <c r="L690" s="31"/>
      <c r="M690" s="31"/>
      <c r="N690" s="31"/>
      <c r="O690" s="31"/>
      <c r="P690" s="31"/>
    </row>
    <row r="691" spans="10:16" ht="15.75" customHeight="1" x14ac:dyDescent="0.2">
      <c r="J691" s="31"/>
      <c r="K691" s="31"/>
      <c r="L691" s="31"/>
      <c r="M691" s="31"/>
      <c r="N691" s="31"/>
      <c r="O691" s="31"/>
      <c r="P691" s="31"/>
    </row>
    <row r="692" spans="10:16" ht="15.75" customHeight="1" x14ac:dyDescent="0.2">
      <c r="J692" s="31"/>
      <c r="K692" s="31"/>
      <c r="L692" s="31"/>
      <c r="M692" s="31"/>
      <c r="N692" s="31"/>
      <c r="O692" s="31"/>
      <c r="P692" s="31"/>
    </row>
    <row r="693" spans="10:16" ht="15.75" customHeight="1" x14ac:dyDescent="0.2">
      <c r="J693" s="31"/>
      <c r="K693" s="31"/>
      <c r="L693" s="31"/>
      <c r="M693" s="31"/>
      <c r="N693" s="31"/>
      <c r="O693" s="31"/>
      <c r="P693" s="31"/>
    </row>
    <row r="694" spans="10:16" ht="15.75" customHeight="1" x14ac:dyDescent="0.2">
      <c r="J694" s="31"/>
      <c r="K694" s="31"/>
      <c r="L694" s="31"/>
      <c r="M694" s="31"/>
      <c r="N694" s="31"/>
      <c r="O694" s="31"/>
      <c r="P694" s="31"/>
    </row>
    <row r="695" spans="10:16" ht="15.75" customHeight="1" x14ac:dyDescent="0.2">
      <c r="J695" s="31"/>
      <c r="K695" s="31"/>
      <c r="L695" s="31"/>
      <c r="M695" s="31"/>
      <c r="N695" s="31"/>
      <c r="O695" s="31"/>
      <c r="P695" s="31"/>
    </row>
    <row r="696" spans="10:16" ht="15.75" customHeight="1" x14ac:dyDescent="0.2">
      <c r="J696" s="31"/>
      <c r="K696" s="31"/>
      <c r="L696" s="31"/>
      <c r="M696" s="31"/>
      <c r="N696" s="31"/>
      <c r="O696" s="31"/>
      <c r="P696" s="31"/>
    </row>
    <row r="697" spans="10:16" ht="15.75" customHeight="1" x14ac:dyDescent="0.2">
      <c r="J697" s="31"/>
      <c r="K697" s="31"/>
      <c r="L697" s="31"/>
      <c r="M697" s="31"/>
      <c r="N697" s="31"/>
      <c r="O697" s="31"/>
      <c r="P697" s="31"/>
    </row>
    <row r="698" spans="10:16" ht="15.75" customHeight="1" x14ac:dyDescent="0.2">
      <c r="J698" s="31"/>
      <c r="K698" s="31"/>
      <c r="L698" s="31"/>
      <c r="M698" s="31"/>
      <c r="N698" s="31"/>
      <c r="O698" s="31"/>
      <c r="P698" s="31"/>
    </row>
    <row r="699" spans="10:16" ht="15.75" customHeight="1" x14ac:dyDescent="0.2">
      <c r="J699" s="31"/>
      <c r="K699" s="31"/>
      <c r="L699" s="31"/>
      <c r="M699" s="31"/>
      <c r="N699" s="31"/>
      <c r="O699" s="31"/>
      <c r="P699" s="31"/>
    </row>
    <row r="700" spans="10:16" ht="15.75" customHeight="1" x14ac:dyDescent="0.2">
      <c r="J700" s="31"/>
      <c r="K700" s="31"/>
      <c r="L700" s="31"/>
      <c r="M700" s="31"/>
      <c r="N700" s="31"/>
      <c r="O700" s="31"/>
      <c r="P700" s="31"/>
    </row>
    <row r="701" spans="10:16" ht="15.75" customHeight="1" x14ac:dyDescent="0.2">
      <c r="J701" s="31"/>
      <c r="K701" s="31"/>
      <c r="L701" s="31"/>
      <c r="M701" s="31"/>
      <c r="N701" s="31"/>
      <c r="O701" s="31"/>
      <c r="P701" s="31"/>
    </row>
    <row r="702" spans="10:16" ht="15.75" customHeight="1" x14ac:dyDescent="0.2">
      <c r="J702" s="31"/>
      <c r="K702" s="31"/>
      <c r="L702" s="31"/>
      <c r="M702" s="31"/>
      <c r="N702" s="31"/>
      <c r="O702" s="31"/>
      <c r="P702" s="31"/>
    </row>
    <row r="703" spans="10:16" ht="15.75" customHeight="1" x14ac:dyDescent="0.2">
      <c r="J703" s="31"/>
      <c r="K703" s="31"/>
      <c r="L703" s="31"/>
      <c r="M703" s="31"/>
      <c r="N703" s="31"/>
      <c r="O703" s="31"/>
      <c r="P703" s="31"/>
    </row>
    <row r="704" spans="10:16" ht="15.75" customHeight="1" x14ac:dyDescent="0.2">
      <c r="J704" s="31"/>
      <c r="K704" s="31"/>
      <c r="L704" s="31"/>
      <c r="M704" s="31"/>
      <c r="N704" s="31"/>
      <c r="O704" s="31"/>
      <c r="P704" s="31"/>
    </row>
    <row r="705" spans="10:16" ht="15.75" customHeight="1" x14ac:dyDescent="0.2">
      <c r="J705" s="31"/>
      <c r="K705" s="31"/>
      <c r="L705" s="31"/>
      <c r="M705" s="31"/>
      <c r="N705" s="31"/>
      <c r="O705" s="31"/>
      <c r="P705" s="31"/>
    </row>
    <row r="706" spans="10:16" ht="15.75" customHeight="1" x14ac:dyDescent="0.2">
      <c r="J706" s="31"/>
      <c r="K706" s="31"/>
      <c r="L706" s="31"/>
      <c r="M706" s="31"/>
      <c r="N706" s="31"/>
      <c r="O706" s="31"/>
      <c r="P706" s="31"/>
    </row>
    <row r="707" spans="10:16" ht="15.75" customHeight="1" x14ac:dyDescent="0.2">
      <c r="J707" s="31"/>
      <c r="K707" s="31"/>
      <c r="L707" s="31"/>
      <c r="M707" s="31"/>
      <c r="N707" s="31"/>
      <c r="O707" s="31"/>
      <c r="P707" s="31"/>
    </row>
    <row r="708" spans="10:16" ht="15.75" customHeight="1" x14ac:dyDescent="0.2">
      <c r="J708" s="31"/>
      <c r="K708" s="31"/>
      <c r="L708" s="31"/>
      <c r="M708" s="31"/>
      <c r="N708" s="31"/>
      <c r="O708" s="31"/>
      <c r="P708" s="31"/>
    </row>
    <row r="709" spans="10:16" ht="15.75" customHeight="1" x14ac:dyDescent="0.2">
      <c r="J709" s="31"/>
      <c r="K709" s="31"/>
      <c r="L709" s="31"/>
      <c r="M709" s="31"/>
      <c r="N709" s="31"/>
      <c r="O709" s="31"/>
      <c r="P709" s="31"/>
    </row>
    <row r="710" spans="10:16" ht="15.75" customHeight="1" x14ac:dyDescent="0.2">
      <c r="J710" s="31"/>
      <c r="K710" s="31"/>
      <c r="L710" s="31"/>
      <c r="M710" s="31"/>
      <c r="N710" s="31"/>
      <c r="O710" s="31"/>
      <c r="P710" s="31"/>
    </row>
    <row r="711" spans="10:16" ht="15.75" customHeight="1" x14ac:dyDescent="0.2">
      <c r="J711" s="31"/>
      <c r="K711" s="31"/>
      <c r="L711" s="31"/>
      <c r="M711" s="31"/>
      <c r="N711" s="31"/>
      <c r="O711" s="31"/>
      <c r="P711" s="31"/>
    </row>
    <row r="712" spans="10:16" ht="15.75" customHeight="1" x14ac:dyDescent="0.2">
      <c r="J712" s="31"/>
      <c r="K712" s="31"/>
      <c r="L712" s="31"/>
      <c r="M712" s="31"/>
      <c r="N712" s="31"/>
      <c r="O712" s="31"/>
      <c r="P712" s="31"/>
    </row>
    <row r="713" spans="10:16" ht="15.75" customHeight="1" x14ac:dyDescent="0.2">
      <c r="J713" s="31"/>
      <c r="K713" s="31"/>
      <c r="L713" s="31"/>
      <c r="M713" s="31"/>
      <c r="N713" s="31"/>
      <c r="O713" s="31"/>
      <c r="P713" s="31"/>
    </row>
    <row r="714" spans="10:16" ht="15.75" customHeight="1" x14ac:dyDescent="0.2">
      <c r="J714" s="31"/>
      <c r="K714" s="31"/>
      <c r="L714" s="31"/>
      <c r="M714" s="31"/>
      <c r="N714" s="31"/>
      <c r="O714" s="31"/>
      <c r="P714" s="31"/>
    </row>
    <row r="715" spans="10:16" ht="15.75" customHeight="1" x14ac:dyDescent="0.2">
      <c r="J715" s="31"/>
      <c r="K715" s="31"/>
      <c r="L715" s="31"/>
      <c r="M715" s="31"/>
      <c r="N715" s="31"/>
      <c r="O715" s="31"/>
      <c r="P715" s="31"/>
    </row>
    <row r="716" spans="10:16" ht="15.75" customHeight="1" x14ac:dyDescent="0.2">
      <c r="J716" s="31"/>
      <c r="K716" s="31"/>
      <c r="L716" s="31"/>
      <c r="M716" s="31"/>
      <c r="N716" s="31"/>
      <c r="O716" s="31"/>
      <c r="P716" s="31"/>
    </row>
    <row r="717" spans="10:16" ht="15.75" customHeight="1" x14ac:dyDescent="0.2">
      <c r="J717" s="31"/>
      <c r="K717" s="31"/>
      <c r="L717" s="31"/>
      <c r="M717" s="31"/>
      <c r="N717" s="31"/>
      <c r="O717" s="31"/>
      <c r="P717" s="31"/>
    </row>
    <row r="718" spans="10:16" ht="15.75" customHeight="1" x14ac:dyDescent="0.2">
      <c r="J718" s="31"/>
      <c r="K718" s="31"/>
      <c r="L718" s="31"/>
      <c r="M718" s="31"/>
      <c r="N718" s="31"/>
      <c r="O718" s="31"/>
      <c r="P718" s="31"/>
    </row>
    <row r="719" spans="10:16" ht="15.75" customHeight="1" x14ac:dyDescent="0.2">
      <c r="J719" s="31"/>
      <c r="K719" s="31"/>
      <c r="L719" s="31"/>
      <c r="M719" s="31"/>
      <c r="N719" s="31"/>
      <c r="O719" s="31"/>
      <c r="P719" s="31"/>
    </row>
    <row r="720" spans="10:16" ht="15.75" customHeight="1" x14ac:dyDescent="0.2">
      <c r="J720" s="31"/>
      <c r="K720" s="31"/>
      <c r="L720" s="31"/>
      <c r="M720" s="31"/>
      <c r="N720" s="31"/>
      <c r="O720" s="31"/>
      <c r="P720" s="31"/>
    </row>
    <row r="721" spans="10:16" ht="15.75" customHeight="1" x14ac:dyDescent="0.2">
      <c r="J721" s="31"/>
      <c r="K721" s="31"/>
      <c r="L721" s="31"/>
      <c r="M721" s="31"/>
      <c r="N721" s="31"/>
      <c r="O721" s="31"/>
      <c r="P721" s="31"/>
    </row>
    <row r="722" spans="10:16" ht="15.75" customHeight="1" x14ac:dyDescent="0.2">
      <c r="J722" s="31"/>
      <c r="K722" s="31"/>
      <c r="L722" s="31"/>
      <c r="M722" s="31"/>
      <c r="N722" s="31"/>
      <c r="O722" s="31"/>
      <c r="P722" s="31"/>
    </row>
    <row r="723" spans="10:16" ht="15.75" customHeight="1" x14ac:dyDescent="0.2">
      <c r="J723" s="31"/>
      <c r="K723" s="31"/>
      <c r="L723" s="31"/>
      <c r="M723" s="31"/>
      <c r="N723" s="31"/>
      <c r="O723" s="31"/>
      <c r="P723" s="31"/>
    </row>
    <row r="724" spans="10:16" ht="15.75" customHeight="1" x14ac:dyDescent="0.2">
      <c r="J724" s="31"/>
      <c r="K724" s="31"/>
      <c r="L724" s="31"/>
      <c r="M724" s="31"/>
      <c r="N724" s="31"/>
      <c r="O724" s="31"/>
      <c r="P724" s="31"/>
    </row>
    <row r="725" spans="10:16" ht="15.75" customHeight="1" x14ac:dyDescent="0.2">
      <c r="J725" s="31"/>
      <c r="K725" s="31"/>
      <c r="L725" s="31"/>
      <c r="M725" s="31"/>
      <c r="N725" s="31"/>
      <c r="O725" s="31"/>
      <c r="P725" s="31"/>
    </row>
    <row r="726" spans="10:16" ht="15.75" customHeight="1" x14ac:dyDescent="0.2">
      <c r="J726" s="31"/>
      <c r="K726" s="31"/>
      <c r="L726" s="31"/>
      <c r="M726" s="31"/>
      <c r="N726" s="31"/>
      <c r="O726" s="31"/>
      <c r="P726" s="31"/>
    </row>
    <row r="727" spans="10:16" ht="15.75" customHeight="1" x14ac:dyDescent="0.2">
      <c r="J727" s="31"/>
      <c r="K727" s="31"/>
      <c r="L727" s="31"/>
      <c r="M727" s="31"/>
      <c r="N727" s="31"/>
      <c r="O727" s="31"/>
      <c r="P727" s="31"/>
    </row>
    <row r="728" spans="10:16" ht="15.75" customHeight="1" x14ac:dyDescent="0.2">
      <c r="J728" s="31"/>
      <c r="K728" s="31"/>
      <c r="L728" s="31"/>
      <c r="M728" s="31"/>
      <c r="N728" s="31"/>
      <c r="O728" s="31"/>
      <c r="P728" s="31"/>
    </row>
    <row r="729" spans="10:16" ht="15.75" customHeight="1" x14ac:dyDescent="0.2">
      <c r="J729" s="31"/>
      <c r="K729" s="31"/>
      <c r="L729" s="31"/>
      <c r="M729" s="31"/>
      <c r="N729" s="31"/>
      <c r="O729" s="31"/>
      <c r="P729" s="31"/>
    </row>
    <row r="730" spans="10:16" ht="15.75" customHeight="1" x14ac:dyDescent="0.2">
      <c r="J730" s="31"/>
      <c r="K730" s="31"/>
      <c r="L730" s="31"/>
      <c r="M730" s="31"/>
      <c r="N730" s="31"/>
      <c r="O730" s="31"/>
      <c r="P730" s="31"/>
    </row>
    <row r="731" spans="10:16" ht="15.75" customHeight="1" x14ac:dyDescent="0.2">
      <c r="J731" s="31"/>
      <c r="K731" s="31"/>
      <c r="L731" s="31"/>
      <c r="M731" s="31"/>
      <c r="N731" s="31"/>
      <c r="O731" s="31"/>
      <c r="P731" s="31"/>
    </row>
    <row r="732" spans="10:16" ht="15.75" customHeight="1" x14ac:dyDescent="0.2">
      <c r="J732" s="31"/>
      <c r="K732" s="31"/>
      <c r="L732" s="31"/>
      <c r="M732" s="31"/>
      <c r="N732" s="31"/>
      <c r="O732" s="31"/>
      <c r="P732" s="31"/>
    </row>
    <row r="733" spans="10:16" ht="15.75" customHeight="1" x14ac:dyDescent="0.2">
      <c r="J733" s="31"/>
      <c r="K733" s="31"/>
      <c r="L733" s="31"/>
      <c r="M733" s="31"/>
      <c r="N733" s="31"/>
      <c r="O733" s="31"/>
      <c r="P733" s="31"/>
    </row>
    <row r="734" spans="10:16" ht="15.75" customHeight="1" x14ac:dyDescent="0.2">
      <c r="J734" s="31"/>
      <c r="K734" s="31"/>
      <c r="L734" s="31"/>
      <c r="M734" s="31"/>
      <c r="N734" s="31"/>
      <c r="O734" s="31"/>
      <c r="P734" s="31"/>
    </row>
    <row r="735" spans="10:16" ht="15.75" customHeight="1" x14ac:dyDescent="0.2">
      <c r="J735" s="31"/>
      <c r="K735" s="31"/>
      <c r="L735" s="31"/>
      <c r="M735" s="31"/>
      <c r="N735" s="31"/>
      <c r="O735" s="31"/>
      <c r="P735" s="31"/>
    </row>
    <row r="736" spans="10:16" ht="15.75" customHeight="1" x14ac:dyDescent="0.2">
      <c r="J736" s="31"/>
      <c r="K736" s="31"/>
      <c r="L736" s="31"/>
      <c r="M736" s="31"/>
      <c r="N736" s="31"/>
      <c r="O736" s="31"/>
      <c r="P736" s="31"/>
    </row>
    <row r="737" spans="10:16" ht="15.75" customHeight="1" x14ac:dyDescent="0.2">
      <c r="J737" s="31"/>
      <c r="K737" s="31"/>
      <c r="L737" s="31"/>
      <c r="M737" s="31"/>
      <c r="N737" s="31"/>
      <c r="O737" s="31"/>
      <c r="P737" s="31"/>
    </row>
    <row r="738" spans="10:16" ht="15.75" customHeight="1" x14ac:dyDescent="0.2">
      <c r="J738" s="31"/>
      <c r="K738" s="31"/>
      <c r="L738" s="31"/>
      <c r="M738" s="31"/>
      <c r="N738" s="31"/>
      <c r="O738" s="31"/>
      <c r="P738" s="31"/>
    </row>
    <row r="739" spans="10:16" ht="15.75" customHeight="1" x14ac:dyDescent="0.2">
      <c r="J739" s="31"/>
      <c r="K739" s="31"/>
      <c r="L739" s="31"/>
      <c r="M739" s="31"/>
      <c r="N739" s="31"/>
      <c r="O739" s="31"/>
      <c r="P739" s="31"/>
    </row>
    <row r="740" spans="10:16" ht="15.75" customHeight="1" x14ac:dyDescent="0.2">
      <c r="J740" s="31"/>
      <c r="K740" s="31"/>
      <c r="L740" s="31"/>
      <c r="M740" s="31"/>
      <c r="N740" s="31"/>
      <c r="O740" s="31"/>
      <c r="P740" s="31"/>
    </row>
    <row r="741" spans="10:16" ht="15.75" customHeight="1" x14ac:dyDescent="0.2">
      <c r="J741" s="31"/>
      <c r="K741" s="31"/>
      <c r="L741" s="31"/>
      <c r="M741" s="31"/>
      <c r="N741" s="31"/>
      <c r="O741" s="31"/>
      <c r="P741" s="31"/>
    </row>
    <row r="742" spans="10:16" ht="15.75" customHeight="1" x14ac:dyDescent="0.2">
      <c r="J742" s="31"/>
      <c r="K742" s="31"/>
      <c r="L742" s="31"/>
      <c r="M742" s="31"/>
      <c r="N742" s="31"/>
      <c r="O742" s="31"/>
      <c r="P742" s="31"/>
    </row>
    <row r="743" spans="10:16" ht="15.75" customHeight="1" x14ac:dyDescent="0.2">
      <c r="J743" s="31"/>
      <c r="K743" s="31"/>
      <c r="L743" s="31"/>
      <c r="M743" s="31"/>
      <c r="N743" s="31"/>
      <c r="O743" s="31"/>
      <c r="P743" s="31"/>
    </row>
    <row r="744" spans="10:16" ht="15.75" customHeight="1" x14ac:dyDescent="0.2">
      <c r="J744" s="31"/>
      <c r="K744" s="31"/>
      <c r="L744" s="31"/>
      <c r="M744" s="31"/>
      <c r="N744" s="31"/>
      <c r="O744" s="31"/>
      <c r="P744" s="31"/>
    </row>
    <row r="745" spans="10:16" ht="15.75" customHeight="1" x14ac:dyDescent="0.2">
      <c r="J745" s="31"/>
      <c r="K745" s="31"/>
      <c r="L745" s="31"/>
      <c r="M745" s="31"/>
      <c r="N745" s="31"/>
      <c r="O745" s="31"/>
      <c r="P745" s="31"/>
    </row>
    <row r="746" spans="10:16" ht="15.75" customHeight="1" x14ac:dyDescent="0.2">
      <c r="J746" s="31"/>
      <c r="K746" s="31"/>
      <c r="L746" s="31"/>
      <c r="M746" s="31"/>
      <c r="N746" s="31"/>
      <c r="O746" s="31"/>
      <c r="P746" s="31"/>
    </row>
    <row r="747" spans="10:16" ht="15.75" customHeight="1" x14ac:dyDescent="0.2">
      <c r="J747" s="31"/>
      <c r="K747" s="31"/>
      <c r="L747" s="31"/>
      <c r="M747" s="31"/>
      <c r="N747" s="31"/>
      <c r="O747" s="31"/>
      <c r="P747" s="31"/>
    </row>
    <row r="748" spans="10:16" ht="15.75" customHeight="1" x14ac:dyDescent="0.2">
      <c r="J748" s="31"/>
      <c r="K748" s="31"/>
      <c r="L748" s="31"/>
      <c r="M748" s="31"/>
      <c r="N748" s="31"/>
      <c r="O748" s="31"/>
      <c r="P748" s="31"/>
    </row>
    <row r="749" spans="10:16" ht="15.75" customHeight="1" x14ac:dyDescent="0.2">
      <c r="J749" s="31"/>
      <c r="K749" s="31"/>
      <c r="L749" s="31"/>
      <c r="M749" s="31"/>
      <c r="N749" s="31"/>
      <c r="O749" s="31"/>
      <c r="P749" s="31"/>
    </row>
    <row r="750" spans="10:16" ht="15.75" customHeight="1" x14ac:dyDescent="0.2">
      <c r="J750" s="31"/>
      <c r="K750" s="31"/>
      <c r="L750" s="31"/>
      <c r="M750" s="31"/>
      <c r="N750" s="31"/>
      <c r="O750" s="31"/>
      <c r="P750" s="31"/>
    </row>
    <row r="751" spans="10:16" ht="15.75" customHeight="1" x14ac:dyDescent="0.2">
      <c r="J751" s="31"/>
      <c r="K751" s="31"/>
      <c r="L751" s="31"/>
      <c r="M751" s="31"/>
      <c r="N751" s="31"/>
      <c r="O751" s="31"/>
      <c r="P751" s="31"/>
    </row>
    <row r="752" spans="10:16" ht="15.75" customHeight="1" x14ac:dyDescent="0.2">
      <c r="J752" s="31"/>
      <c r="K752" s="31"/>
      <c r="L752" s="31"/>
      <c r="M752" s="31"/>
      <c r="N752" s="31"/>
      <c r="O752" s="31"/>
      <c r="P752" s="31"/>
    </row>
    <row r="753" spans="10:16" ht="15.75" customHeight="1" x14ac:dyDescent="0.2">
      <c r="J753" s="31"/>
      <c r="K753" s="31"/>
      <c r="L753" s="31"/>
      <c r="M753" s="31"/>
      <c r="N753" s="31"/>
      <c r="O753" s="31"/>
      <c r="P753" s="31"/>
    </row>
    <row r="754" spans="10:16" ht="15.75" customHeight="1" x14ac:dyDescent="0.2">
      <c r="J754" s="31"/>
      <c r="K754" s="31"/>
      <c r="L754" s="31"/>
      <c r="M754" s="31"/>
      <c r="N754" s="31"/>
      <c r="O754" s="31"/>
      <c r="P754" s="31"/>
    </row>
    <row r="755" spans="10:16" ht="15.75" customHeight="1" x14ac:dyDescent="0.2">
      <c r="J755" s="31"/>
      <c r="K755" s="31"/>
      <c r="L755" s="31"/>
      <c r="M755" s="31"/>
      <c r="N755" s="31"/>
      <c r="O755" s="31"/>
      <c r="P755" s="31"/>
    </row>
    <row r="756" spans="10:16" ht="15.75" customHeight="1" x14ac:dyDescent="0.2">
      <c r="J756" s="31"/>
      <c r="K756" s="31"/>
      <c r="L756" s="31"/>
      <c r="M756" s="31"/>
      <c r="N756" s="31"/>
      <c r="O756" s="31"/>
      <c r="P756" s="31"/>
    </row>
    <row r="757" spans="10:16" ht="15.75" customHeight="1" x14ac:dyDescent="0.2">
      <c r="J757" s="31"/>
      <c r="K757" s="31"/>
      <c r="L757" s="31"/>
      <c r="M757" s="31"/>
      <c r="N757" s="31"/>
      <c r="O757" s="31"/>
      <c r="P757" s="31"/>
    </row>
    <row r="758" spans="10:16" ht="15.75" customHeight="1" x14ac:dyDescent="0.2">
      <c r="J758" s="31"/>
      <c r="K758" s="31"/>
      <c r="L758" s="31"/>
      <c r="M758" s="31"/>
      <c r="N758" s="31"/>
      <c r="O758" s="31"/>
      <c r="P758" s="31"/>
    </row>
    <row r="759" spans="10:16" ht="15.75" customHeight="1" x14ac:dyDescent="0.2">
      <c r="J759" s="31"/>
      <c r="K759" s="31"/>
      <c r="L759" s="31"/>
      <c r="M759" s="31"/>
      <c r="N759" s="31"/>
      <c r="O759" s="31"/>
      <c r="P759" s="31"/>
    </row>
    <row r="760" spans="10:16" ht="15.75" customHeight="1" x14ac:dyDescent="0.2">
      <c r="J760" s="31"/>
      <c r="K760" s="31"/>
      <c r="L760" s="31"/>
      <c r="M760" s="31"/>
      <c r="N760" s="31"/>
      <c r="O760" s="31"/>
      <c r="P760" s="31"/>
    </row>
    <row r="761" spans="10:16" ht="15.75" customHeight="1" x14ac:dyDescent="0.2">
      <c r="J761" s="31"/>
      <c r="K761" s="31"/>
      <c r="L761" s="31"/>
      <c r="M761" s="31"/>
      <c r="N761" s="31"/>
      <c r="O761" s="31"/>
      <c r="P761" s="31"/>
    </row>
    <row r="762" spans="10:16" ht="15.75" customHeight="1" x14ac:dyDescent="0.2">
      <c r="J762" s="31"/>
      <c r="K762" s="31"/>
      <c r="L762" s="31"/>
      <c r="M762" s="31"/>
      <c r="N762" s="31"/>
      <c r="O762" s="31"/>
      <c r="P762" s="31"/>
    </row>
    <row r="763" spans="10:16" ht="15.75" customHeight="1" x14ac:dyDescent="0.2">
      <c r="J763" s="31"/>
      <c r="K763" s="31"/>
      <c r="L763" s="31"/>
      <c r="M763" s="31"/>
      <c r="N763" s="31"/>
      <c r="O763" s="31"/>
      <c r="P763" s="31"/>
    </row>
    <row r="764" spans="10:16" ht="15.75" customHeight="1" x14ac:dyDescent="0.2">
      <c r="J764" s="31"/>
      <c r="K764" s="31"/>
      <c r="L764" s="31"/>
      <c r="M764" s="31"/>
      <c r="N764" s="31"/>
      <c r="O764" s="31"/>
      <c r="P764" s="31"/>
    </row>
    <row r="765" spans="10:16" ht="15.75" customHeight="1" x14ac:dyDescent="0.2">
      <c r="J765" s="31"/>
      <c r="K765" s="31"/>
      <c r="L765" s="31"/>
      <c r="M765" s="31"/>
      <c r="N765" s="31"/>
      <c r="O765" s="31"/>
      <c r="P765" s="31"/>
    </row>
    <row r="766" spans="10:16" ht="15.75" customHeight="1" x14ac:dyDescent="0.2">
      <c r="J766" s="31"/>
      <c r="K766" s="31"/>
      <c r="L766" s="31"/>
      <c r="M766" s="31"/>
      <c r="N766" s="31"/>
      <c r="O766" s="31"/>
      <c r="P766" s="31"/>
    </row>
    <row r="767" spans="10:16" ht="15.75" customHeight="1" x14ac:dyDescent="0.2">
      <c r="J767" s="31"/>
      <c r="K767" s="31"/>
      <c r="L767" s="31"/>
      <c r="M767" s="31"/>
      <c r="N767" s="31"/>
      <c r="O767" s="31"/>
      <c r="P767" s="31"/>
    </row>
    <row r="768" spans="10:16" ht="15.75" customHeight="1" x14ac:dyDescent="0.2">
      <c r="J768" s="31"/>
      <c r="K768" s="31"/>
      <c r="L768" s="31"/>
      <c r="M768" s="31"/>
      <c r="N768" s="31"/>
      <c r="O768" s="31"/>
      <c r="P768" s="31"/>
    </row>
    <row r="769" spans="10:16" ht="15.75" customHeight="1" x14ac:dyDescent="0.2">
      <c r="J769" s="31"/>
      <c r="K769" s="31"/>
      <c r="L769" s="31"/>
      <c r="M769" s="31"/>
      <c r="N769" s="31"/>
      <c r="O769" s="31"/>
      <c r="P769" s="31"/>
    </row>
    <row r="770" spans="10:16" ht="15.75" customHeight="1" x14ac:dyDescent="0.2">
      <c r="J770" s="31"/>
      <c r="K770" s="31"/>
      <c r="L770" s="31"/>
      <c r="M770" s="31"/>
      <c r="N770" s="31"/>
      <c r="O770" s="31"/>
      <c r="P770" s="31"/>
    </row>
    <row r="771" spans="10:16" ht="15.75" customHeight="1" x14ac:dyDescent="0.2">
      <c r="J771" s="31"/>
      <c r="K771" s="31"/>
      <c r="L771" s="31"/>
      <c r="M771" s="31"/>
      <c r="N771" s="31"/>
      <c r="O771" s="31"/>
      <c r="P771" s="31"/>
    </row>
    <row r="772" spans="10:16" ht="15.75" customHeight="1" x14ac:dyDescent="0.2">
      <c r="J772" s="31"/>
      <c r="K772" s="31"/>
      <c r="L772" s="31"/>
      <c r="M772" s="31"/>
      <c r="N772" s="31"/>
      <c r="O772" s="31"/>
      <c r="P772" s="31"/>
    </row>
    <row r="773" spans="10:16" ht="15.75" customHeight="1" x14ac:dyDescent="0.2">
      <c r="J773" s="31"/>
      <c r="K773" s="31"/>
      <c r="L773" s="31"/>
      <c r="M773" s="31"/>
      <c r="N773" s="31"/>
      <c r="O773" s="31"/>
      <c r="P773" s="31"/>
    </row>
    <row r="774" spans="10:16" ht="15.75" customHeight="1" x14ac:dyDescent="0.2">
      <c r="J774" s="31"/>
      <c r="K774" s="31"/>
      <c r="L774" s="31"/>
      <c r="M774" s="31"/>
      <c r="N774" s="31"/>
      <c r="O774" s="31"/>
      <c r="P774" s="31"/>
    </row>
    <row r="775" spans="10:16" ht="15.75" customHeight="1" x14ac:dyDescent="0.2">
      <c r="J775" s="31"/>
      <c r="K775" s="31"/>
      <c r="L775" s="31"/>
      <c r="M775" s="31"/>
      <c r="N775" s="31"/>
      <c r="O775" s="31"/>
      <c r="P775" s="31"/>
    </row>
    <row r="776" spans="10:16" ht="15.75" customHeight="1" x14ac:dyDescent="0.2">
      <c r="J776" s="31"/>
      <c r="K776" s="31"/>
      <c r="L776" s="31"/>
      <c r="M776" s="31"/>
      <c r="N776" s="31"/>
      <c r="O776" s="31"/>
      <c r="P776" s="31"/>
    </row>
    <row r="777" spans="10:16" ht="15.75" customHeight="1" x14ac:dyDescent="0.2">
      <c r="J777" s="31"/>
      <c r="K777" s="31"/>
      <c r="L777" s="31"/>
      <c r="M777" s="31"/>
      <c r="N777" s="31"/>
      <c r="O777" s="31"/>
      <c r="P777" s="31"/>
    </row>
    <row r="778" spans="10:16" ht="15.75" customHeight="1" x14ac:dyDescent="0.2">
      <c r="J778" s="31"/>
      <c r="K778" s="31"/>
      <c r="L778" s="31"/>
      <c r="M778" s="31"/>
      <c r="N778" s="31"/>
      <c r="O778" s="31"/>
      <c r="P778" s="31"/>
    </row>
    <row r="779" spans="10:16" ht="15.75" customHeight="1" x14ac:dyDescent="0.2">
      <c r="J779" s="31"/>
      <c r="K779" s="31"/>
      <c r="L779" s="31"/>
      <c r="M779" s="31"/>
      <c r="N779" s="31"/>
      <c r="O779" s="31"/>
      <c r="P779" s="31"/>
    </row>
    <row r="780" spans="10:16" ht="15.75" customHeight="1" x14ac:dyDescent="0.2">
      <c r="J780" s="31"/>
      <c r="K780" s="31"/>
      <c r="L780" s="31"/>
      <c r="M780" s="31"/>
      <c r="N780" s="31"/>
      <c r="O780" s="31"/>
      <c r="P780" s="31"/>
    </row>
    <row r="781" spans="10:16" ht="15.75" customHeight="1" x14ac:dyDescent="0.2">
      <c r="J781" s="31"/>
      <c r="K781" s="31"/>
      <c r="L781" s="31"/>
      <c r="M781" s="31"/>
      <c r="N781" s="31"/>
      <c r="O781" s="31"/>
      <c r="P781" s="31"/>
    </row>
    <row r="782" spans="10:16" ht="15.75" customHeight="1" x14ac:dyDescent="0.2">
      <c r="J782" s="31"/>
      <c r="K782" s="31"/>
      <c r="L782" s="31"/>
      <c r="M782" s="31"/>
      <c r="N782" s="31"/>
      <c r="O782" s="31"/>
      <c r="P782" s="31"/>
    </row>
    <row r="783" spans="10:16" ht="15.75" customHeight="1" x14ac:dyDescent="0.2">
      <c r="J783" s="31"/>
      <c r="K783" s="31"/>
      <c r="L783" s="31"/>
      <c r="M783" s="31"/>
      <c r="N783" s="31"/>
      <c r="O783" s="31"/>
      <c r="P783" s="31"/>
    </row>
    <row r="784" spans="10:16" ht="15.75" customHeight="1" x14ac:dyDescent="0.2">
      <c r="J784" s="31"/>
      <c r="K784" s="31"/>
      <c r="L784" s="31"/>
      <c r="M784" s="31"/>
      <c r="N784" s="31"/>
      <c r="O784" s="31"/>
      <c r="P784" s="31"/>
    </row>
    <row r="785" spans="10:16" ht="15.75" customHeight="1" x14ac:dyDescent="0.2">
      <c r="J785" s="31"/>
      <c r="K785" s="31"/>
      <c r="L785" s="31"/>
      <c r="M785" s="31"/>
      <c r="N785" s="31"/>
      <c r="O785" s="31"/>
      <c r="P785" s="31"/>
    </row>
    <row r="786" spans="10:16" ht="15.75" customHeight="1" x14ac:dyDescent="0.2">
      <c r="J786" s="31"/>
      <c r="K786" s="31"/>
      <c r="L786" s="31"/>
      <c r="M786" s="31"/>
      <c r="N786" s="31"/>
      <c r="O786" s="31"/>
      <c r="P786" s="31"/>
    </row>
    <row r="787" spans="10:16" ht="15.75" customHeight="1" x14ac:dyDescent="0.2">
      <c r="J787" s="31"/>
      <c r="K787" s="31"/>
      <c r="L787" s="31"/>
      <c r="M787" s="31"/>
      <c r="N787" s="31"/>
      <c r="O787" s="31"/>
      <c r="P787" s="31"/>
    </row>
    <row r="788" spans="10:16" ht="15.75" customHeight="1" x14ac:dyDescent="0.2">
      <c r="J788" s="31"/>
      <c r="K788" s="31"/>
      <c r="L788" s="31"/>
      <c r="M788" s="31"/>
      <c r="N788" s="31"/>
      <c r="O788" s="31"/>
      <c r="P788" s="31"/>
    </row>
    <row r="789" spans="10:16" ht="15.75" customHeight="1" x14ac:dyDescent="0.2">
      <c r="J789" s="31"/>
      <c r="K789" s="31"/>
      <c r="L789" s="31"/>
      <c r="M789" s="31"/>
      <c r="N789" s="31"/>
      <c r="O789" s="31"/>
      <c r="P789" s="31"/>
    </row>
    <row r="790" spans="10:16" ht="15.75" customHeight="1" x14ac:dyDescent="0.2">
      <c r="J790" s="31"/>
      <c r="K790" s="31"/>
      <c r="L790" s="31"/>
      <c r="M790" s="31"/>
      <c r="N790" s="31"/>
      <c r="O790" s="31"/>
      <c r="P790" s="31"/>
    </row>
    <row r="791" spans="10:16" ht="15.75" customHeight="1" x14ac:dyDescent="0.2">
      <c r="J791" s="31"/>
      <c r="K791" s="31"/>
      <c r="L791" s="31"/>
      <c r="M791" s="31"/>
      <c r="N791" s="31"/>
      <c r="O791" s="31"/>
      <c r="P791" s="31"/>
    </row>
    <row r="792" spans="10:16" ht="15.75" customHeight="1" x14ac:dyDescent="0.2">
      <c r="J792" s="31"/>
      <c r="K792" s="31"/>
      <c r="L792" s="31"/>
      <c r="M792" s="31"/>
      <c r="N792" s="31"/>
      <c r="O792" s="31"/>
      <c r="P792" s="31"/>
    </row>
    <row r="793" spans="10:16" ht="15.75" customHeight="1" x14ac:dyDescent="0.2">
      <c r="J793" s="31"/>
      <c r="K793" s="31"/>
      <c r="L793" s="31"/>
      <c r="M793" s="31"/>
      <c r="N793" s="31"/>
      <c r="O793" s="31"/>
      <c r="P793" s="31"/>
    </row>
    <row r="794" spans="10:16" ht="15.75" customHeight="1" x14ac:dyDescent="0.2">
      <c r="J794" s="31"/>
      <c r="K794" s="31"/>
      <c r="L794" s="31"/>
      <c r="M794" s="31"/>
      <c r="N794" s="31"/>
      <c r="O794" s="31"/>
      <c r="P794" s="31"/>
    </row>
    <row r="795" spans="10:16" ht="15.75" customHeight="1" x14ac:dyDescent="0.2">
      <c r="J795" s="31"/>
      <c r="K795" s="31"/>
      <c r="L795" s="31"/>
      <c r="M795" s="31"/>
      <c r="N795" s="31"/>
      <c r="O795" s="31"/>
      <c r="P795" s="31"/>
    </row>
    <row r="796" spans="10:16" ht="15.75" customHeight="1" x14ac:dyDescent="0.2">
      <c r="J796" s="31"/>
      <c r="K796" s="31"/>
      <c r="L796" s="31"/>
      <c r="M796" s="31"/>
      <c r="N796" s="31"/>
      <c r="O796" s="31"/>
      <c r="P796" s="31"/>
    </row>
    <row r="797" spans="10:16" ht="15.75" customHeight="1" x14ac:dyDescent="0.2">
      <c r="J797" s="31"/>
      <c r="K797" s="31"/>
      <c r="L797" s="31"/>
      <c r="M797" s="31"/>
      <c r="N797" s="31"/>
      <c r="O797" s="31"/>
      <c r="P797" s="31"/>
    </row>
    <row r="798" spans="10:16" ht="15.75" customHeight="1" x14ac:dyDescent="0.2">
      <c r="J798" s="31"/>
      <c r="K798" s="31"/>
      <c r="L798" s="31"/>
      <c r="M798" s="31"/>
      <c r="N798" s="31"/>
      <c r="O798" s="31"/>
      <c r="P798" s="31"/>
    </row>
    <row r="799" spans="10:16" ht="15.75" customHeight="1" x14ac:dyDescent="0.2">
      <c r="J799" s="31"/>
      <c r="K799" s="31"/>
      <c r="L799" s="31"/>
      <c r="M799" s="31"/>
      <c r="N799" s="31"/>
      <c r="O799" s="31"/>
      <c r="P799" s="31"/>
    </row>
    <row r="800" spans="10:16" ht="15.75" customHeight="1" x14ac:dyDescent="0.2">
      <c r="J800" s="31"/>
      <c r="K800" s="31"/>
      <c r="L800" s="31"/>
      <c r="M800" s="31"/>
      <c r="N800" s="31"/>
      <c r="O800" s="31"/>
      <c r="P800" s="31"/>
    </row>
    <row r="801" spans="10:16" ht="15.75" customHeight="1" x14ac:dyDescent="0.2">
      <c r="J801" s="31"/>
      <c r="K801" s="31"/>
      <c r="L801" s="31"/>
      <c r="M801" s="31"/>
      <c r="N801" s="31"/>
      <c r="O801" s="31"/>
      <c r="P801" s="31"/>
    </row>
    <row r="802" spans="10:16" ht="15.75" customHeight="1" x14ac:dyDescent="0.2">
      <c r="J802" s="31"/>
      <c r="K802" s="31"/>
      <c r="L802" s="31"/>
      <c r="M802" s="31"/>
      <c r="N802" s="31"/>
      <c r="O802" s="31"/>
      <c r="P802" s="31"/>
    </row>
    <row r="803" spans="10:16" ht="15.75" customHeight="1" x14ac:dyDescent="0.2">
      <c r="J803" s="31"/>
      <c r="K803" s="31"/>
      <c r="L803" s="31"/>
      <c r="M803" s="31"/>
      <c r="N803" s="31"/>
      <c r="O803" s="31"/>
      <c r="P803" s="31"/>
    </row>
    <row r="804" spans="10:16" ht="15.75" customHeight="1" x14ac:dyDescent="0.2">
      <c r="J804" s="31"/>
      <c r="K804" s="31"/>
      <c r="L804" s="31"/>
      <c r="M804" s="31"/>
      <c r="N804" s="31"/>
      <c r="O804" s="31"/>
      <c r="P804" s="31"/>
    </row>
    <row r="805" spans="10:16" ht="15.75" customHeight="1" x14ac:dyDescent="0.2">
      <c r="J805" s="31"/>
      <c r="K805" s="31"/>
      <c r="L805" s="31"/>
      <c r="M805" s="31"/>
      <c r="N805" s="31"/>
      <c r="O805" s="31"/>
      <c r="P805" s="31"/>
    </row>
    <row r="806" spans="10:16" ht="15.75" customHeight="1" x14ac:dyDescent="0.2">
      <c r="J806" s="31"/>
      <c r="K806" s="31"/>
      <c r="L806" s="31"/>
      <c r="M806" s="31"/>
      <c r="N806" s="31"/>
      <c r="O806" s="31"/>
      <c r="P806" s="31"/>
    </row>
    <row r="807" spans="10:16" ht="15.75" customHeight="1" x14ac:dyDescent="0.2">
      <c r="J807" s="31"/>
      <c r="K807" s="31"/>
      <c r="L807" s="31"/>
      <c r="M807" s="31"/>
      <c r="N807" s="31"/>
      <c r="O807" s="31"/>
      <c r="P807" s="31"/>
    </row>
    <row r="808" spans="10:16" ht="15.75" customHeight="1" x14ac:dyDescent="0.2">
      <c r="J808" s="31"/>
      <c r="K808" s="31"/>
      <c r="L808" s="31"/>
      <c r="M808" s="31"/>
      <c r="N808" s="31"/>
      <c r="O808" s="31"/>
      <c r="P808" s="31"/>
    </row>
    <row r="809" spans="10:16" ht="15.75" customHeight="1" x14ac:dyDescent="0.2">
      <c r="J809" s="31"/>
      <c r="K809" s="31"/>
      <c r="L809" s="31"/>
      <c r="M809" s="31"/>
      <c r="N809" s="31"/>
      <c r="O809" s="31"/>
      <c r="P809" s="31"/>
    </row>
    <row r="810" spans="10:16" ht="15.75" customHeight="1" x14ac:dyDescent="0.2">
      <c r="J810" s="31"/>
      <c r="K810" s="31"/>
      <c r="L810" s="31"/>
      <c r="M810" s="31"/>
      <c r="N810" s="31"/>
      <c r="O810" s="31"/>
      <c r="P810" s="31"/>
    </row>
    <row r="811" spans="10:16" ht="15.75" customHeight="1" x14ac:dyDescent="0.2">
      <c r="J811" s="31"/>
      <c r="K811" s="31"/>
      <c r="L811" s="31"/>
      <c r="M811" s="31"/>
      <c r="N811" s="31"/>
      <c r="O811" s="31"/>
      <c r="P811" s="31"/>
    </row>
    <row r="812" spans="10:16" ht="15.75" customHeight="1" x14ac:dyDescent="0.2">
      <c r="J812" s="31"/>
      <c r="K812" s="31"/>
      <c r="L812" s="31"/>
      <c r="M812" s="31"/>
      <c r="N812" s="31"/>
      <c r="O812" s="31"/>
      <c r="P812" s="31"/>
    </row>
    <row r="813" spans="10:16" ht="15.75" customHeight="1" x14ac:dyDescent="0.2">
      <c r="J813" s="31"/>
      <c r="K813" s="31"/>
      <c r="L813" s="31"/>
      <c r="M813" s="31"/>
      <c r="N813" s="31"/>
      <c r="O813" s="31"/>
      <c r="P813" s="31"/>
    </row>
    <row r="814" spans="10:16" ht="15.75" customHeight="1" x14ac:dyDescent="0.2">
      <c r="J814" s="31"/>
      <c r="K814" s="31"/>
      <c r="L814" s="31"/>
      <c r="M814" s="31"/>
      <c r="N814" s="31"/>
      <c r="O814" s="31"/>
      <c r="P814" s="31"/>
    </row>
    <row r="815" spans="10:16" ht="15.75" customHeight="1" x14ac:dyDescent="0.2">
      <c r="J815" s="31"/>
      <c r="K815" s="31"/>
      <c r="L815" s="31"/>
      <c r="M815" s="31"/>
      <c r="N815" s="31"/>
      <c r="O815" s="31"/>
      <c r="P815" s="31"/>
    </row>
    <row r="816" spans="10:16" ht="15.75" customHeight="1" x14ac:dyDescent="0.2">
      <c r="J816" s="31"/>
      <c r="K816" s="31"/>
      <c r="L816" s="31"/>
      <c r="M816" s="31"/>
      <c r="N816" s="31"/>
      <c r="O816" s="31"/>
      <c r="P816" s="31"/>
    </row>
    <row r="817" spans="10:16" ht="15.75" customHeight="1" x14ac:dyDescent="0.2">
      <c r="J817" s="31"/>
      <c r="K817" s="31"/>
      <c r="L817" s="31"/>
      <c r="M817" s="31"/>
      <c r="N817" s="31"/>
      <c r="O817" s="31"/>
      <c r="P817" s="31"/>
    </row>
    <row r="818" spans="10:16" ht="15.75" customHeight="1" x14ac:dyDescent="0.2">
      <c r="J818" s="31"/>
      <c r="K818" s="31"/>
      <c r="L818" s="31"/>
      <c r="M818" s="31"/>
      <c r="N818" s="31"/>
      <c r="O818" s="31"/>
      <c r="P818" s="31"/>
    </row>
    <row r="819" spans="10:16" ht="15.75" customHeight="1" x14ac:dyDescent="0.2">
      <c r="J819" s="31"/>
      <c r="K819" s="31"/>
      <c r="L819" s="31"/>
      <c r="M819" s="31"/>
      <c r="N819" s="31"/>
      <c r="O819" s="31"/>
      <c r="P819" s="31"/>
    </row>
    <row r="820" spans="10:16" ht="15.75" customHeight="1" x14ac:dyDescent="0.2">
      <c r="J820" s="31"/>
      <c r="K820" s="31"/>
      <c r="L820" s="31"/>
      <c r="M820" s="31"/>
      <c r="N820" s="31"/>
      <c r="O820" s="31"/>
      <c r="P820" s="31"/>
    </row>
    <row r="821" spans="10:16" ht="15.75" customHeight="1" x14ac:dyDescent="0.2">
      <c r="J821" s="31"/>
      <c r="K821" s="31"/>
      <c r="L821" s="31"/>
      <c r="M821" s="31"/>
      <c r="N821" s="31"/>
      <c r="O821" s="31"/>
      <c r="P821" s="31"/>
    </row>
    <row r="822" spans="10:16" ht="15.75" customHeight="1" x14ac:dyDescent="0.2">
      <c r="J822" s="31"/>
      <c r="K822" s="31"/>
      <c r="L822" s="31"/>
      <c r="M822" s="31"/>
      <c r="N822" s="31"/>
      <c r="O822" s="31"/>
      <c r="P822" s="31"/>
    </row>
    <row r="823" spans="10:16" ht="15.75" customHeight="1" x14ac:dyDescent="0.2">
      <c r="J823" s="31"/>
      <c r="K823" s="31"/>
      <c r="L823" s="31"/>
      <c r="M823" s="31"/>
      <c r="N823" s="31"/>
      <c r="O823" s="31"/>
      <c r="P823" s="31"/>
    </row>
    <row r="824" spans="10:16" ht="15.75" customHeight="1" x14ac:dyDescent="0.2">
      <c r="J824" s="31"/>
      <c r="K824" s="31"/>
      <c r="L824" s="31"/>
      <c r="M824" s="31"/>
      <c r="N824" s="31"/>
      <c r="O824" s="31"/>
      <c r="P824" s="31"/>
    </row>
    <row r="825" spans="10:16" ht="15.75" customHeight="1" x14ac:dyDescent="0.2">
      <c r="J825" s="31"/>
      <c r="K825" s="31"/>
      <c r="L825" s="31"/>
      <c r="M825" s="31"/>
      <c r="N825" s="31"/>
      <c r="O825" s="31"/>
      <c r="P825" s="31"/>
    </row>
    <row r="826" spans="10:16" ht="15.75" customHeight="1" x14ac:dyDescent="0.2">
      <c r="J826" s="31"/>
      <c r="K826" s="31"/>
      <c r="L826" s="31"/>
      <c r="M826" s="31"/>
      <c r="N826" s="31"/>
      <c r="O826" s="31"/>
      <c r="P826" s="31"/>
    </row>
    <row r="827" spans="10:16" ht="15.75" customHeight="1" x14ac:dyDescent="0.2">
      <c r="J827" s="31"/>
      <c r="K827" s="31"/>
      <c r="L827" s="31"/>
      <c r="M827" s="31"/>
      <c r="N827" s="31"/>
      <c r="O827" s="31"/>
      <c r="P827" s="31"/>
    </row>
    <row r="828" spans="10:16" ht="15.75" customHeight="1" x14ac:dyDescent="0.2">
      <c r="J828" s="31"/>
      <c r="K828" s="31"/>
      <c r="L828" s="31"/>
      <c r="M828" s="31"/>
      <c r="N828" s="31"/>
      <c r="O828" s="31"/>
      <c r="P828" s="31"/>
    </row>
    <row r="829" spans="10:16" ht="15.75" customHeight="1" x14ac:dyDescent="0.2">
      <c r="J829" s="31"/>
      <c r="K829" s="31"/>
      <c r="L829" s="31"/>
      <c r="M829" s="31"/>
      <c r="N829" s="31"/>
      <c r="O829" s="31"/>
      <c r="P829" s="31"/>
    </row>
    <row r="830" spans="10:16" ht="15.75" customHeight="1" x14ac:dyDescent="0.2">
      <c r="J830" s="31"/>
      <c r="K830" s="31"/>
      <c r="L830" s="31"/>
      <c r="M830" s="31"/>
      <c r="N830" s="31"/>
      <c r="O830" s="31"/>
      <c r="P830" s="31"/>
    </row>
    <row r="831" spans="10:16" ht="15.75" customHeight="1" x14ac:dyDescent="0.2">
      <c r="J831" s="31"/>
      <c r="K831" s="31"/>
      <c r="L831" s="31"/>
      <c r="M831" s="31"/>
      <c r="N831" s="31"/>
      <c r="O831" s="31"/>
      <c r="P831" s="31"/>
    </row>
    <row r="832" spans="10:16" ht="15.75" customHeight="1" x14ac:dyDescent="0.2">
      <c r="J832" s="31"/>
      <c r="K832" s="31"/>
      <c r="L832" s="31"/>
      <c r="M832" s="31"/>
      <c r="N832" s="31"/>
      <c r="O832" s="31"/>
      <c r="P832" s="31"/>
    </row>
    <row r="833" spans="10:16" ht="15.75" customHeight="1" x14ac:dyDescent="0.2">
      <c r="J833" s="31"/>
      <c r="K833" s="31"/>
      <c r="L833" s="31"/>
      <c r="M833" s="31"/>
      <c r="N833" s="31"/>
      <c r="O833" s="31"/>
      <c r="P833" s="31"/>
    </row>
    <row r="834" spans="10:16" ht="15.75" customHeight="1" x14ac:dyDescent="0.2">
      <c r="J834" s="31"/>
      <c r="K834" s="31"/>
      <c r="L834" s="31"/>
      <c r="M834" s="31"/>
      <c r="N834" s="31"/>
      <c r="O834" s="31"/>
      <c r="P834" s="31"/>
    </row>
    <row r="835" spans="10:16" ht="15.75" customHeight="1" x14ac:dyDescent="0.2">
      <c r="J835" s="31"/>
      <c r="K835" s="31"/>
      <c r="L835" s="31"/>
      <c r="M835" s="31"/>
      <c r="N835" s="31"/>
      <c r="O835" s="31"/>
      <c r="P835" s="31"/>
    </row>
    <row r="836" spans="10:16" ht="15.75" customHeight="1" x14ac:dyDescent="0.2">
      <c r="J836" s="31"/>
      <c r="K836" s="31"/>
      <c r="L836" s="31"/>
      <c r="M836" s="31"/>
      <c r="N836" s="31"/>
      <c r="O836" s="31"/>
      <c r="P836" s="31"/>
    </row>
    <row r="837" spans="10:16" ht="15.75" customHeight="1" x14ac:dyDescent="0.2">
      <c r="J837" s="31"/>
      <c r="K837" s="31"/>
      <c r="L837" s="31"/>
      <c r="M837" s="31"/>
      <c r="N837" s="31"/>
      <c r="O837" s="31"/>
      <c r="P837" s="31"/>
    </row>
    <row r="838" spans="10:16" ht="15.75" customHeight="1" x14ac:dyDescent="0.2">
      <c r="J838" s="31"/>
      <c r="K838" s="31"/>
      <c r="L838" s="31"/>
      <c r="M838" s="31"/>
      <c r="N838" s="31"/>
      <c r="O838" s="31"/>
      <c r="P838" s="31"/>
    </row>
    <row r="839" spans="10:16" ht="15.75" customHeight="1" x14ac:dyDescent="0.2">
      <c r="J839" s="31"/>
      <c r="K839" s="31"/>
      <c r="L839" s="31"/>
      <c r="M839" s="31"/>
      <c r="N839" s="31"/>
      <c r="O839" s="31"/>
      <c r="P839" s="31"/>
    </row>
    <row r="840" spans="10:16" ht="15.75" customHeight="1" x14ac:dyDescent="0.2">
      <c r="J840" s="31"/>
      <c r="K840" s="31"/>
      <c r="L840" s="31"/>
      <c r="M840" s="31"/>
      <c r="N840" s="31"/>
      <c r="O840" s="31"/>
      <c r="P840" s="31"/>
    </row>
    <row r="841" spans="10:16" ht="15.75" customHeight="1" x14ac:dyDescent="0.2">
      <c r="J841" s="31"/>
      <c r="K841" s="31"/>
      <c r="L841" s="31"/>
      <c r="M841" s="31"/>
      <c r="N841" s="31"/>
      <c r="O841" s="31"/>
      <c r="P841" s="31"/>
    </row>
    <row r="842" spans="10:16" ht="15.75" customHeight="1" x14ac:dyDescent="0.2">
      <c r="J842" s="31"/>
      <c r="K842" s="31"/>
      <c r="L842" s="31"/>
      <c r="M842" s="31"/>
      <c r="N842" s="31"/>
      <c r="O842" s="31"/>
      <c r="P842" s="31"/>
    </row>
    <row r="843" spans="10:16" ht="15.75" customHeight="1" x14ac:dyDescent="0.2">
      <c r="J843" s="31"/>
      <c r="K843" s="31"/>
      <c r="L843" s="31"/>
      <c r="M843" s="31"/>
      <c r="N843" s="31"/>
      <c r="O843" s="31"/>
      <c r="P843" s="31"/>
    </row>
    <row r="844" spans="10:16" ht="15.75" customHeight="1" x14ac:dyDescent="0.2">
      <c r="J844" s="31"/>
      <c r="K844" s="31"/>
      <c r="L844" s="31"/>
      <c r="M844" s="31"/>
      <c r="N844" s="31"/>
      <c r="O844" s="31"/>
      <c r="P844" s="31"/>
    </row>
    <row r="845" spans="10:16" ht="15.75" customHeight="1" x14ac:dyDescent="0.2">
      <c r="J845" s="31"/>
      <c r="K845" s="31"/>
      <c r="L845" s="31"/>
      <c r="M845" s="31"/>
      <c r="N845" s="31"/>
      <c r="O845" s="31"/>
      <c r="P845" s="31"/>
    </row>
    <row r="846" spans="10:16" ht="15.75" customHeight="1" x14ac:dyDescent="0.2">
      <c r="J846" s="31"/>
      <c r="K846" s="31"/>
      <c r="L846" s="31"/>
      <c r="M846" s="31"/>
      <c r="N846" s="31"/>
      <c r="O846" s="31"/>
      <c r="P846" s="31"/>
    </row>
    <row r="847" spans="10:16" ht="15.75" customHeight="1" x14ac:dyDescent="0.2">
      <c r="J847" s="31"/>
      <c r="K847" s="31"/>
      <c r="L847" s="31"/>
      <c r="M847" s="31"/>
      <c r="N847" s="31"/>
      <c r="O847" s="31"/>
      <c r="P847" s="31"/>
    </row>
    <row r="848" spans="10:16" ht="15.75" customHeight="1" x14ac:dyDescent="0.2">
      <c r="J848" s="31"/>
      <c r="K848" s="31"/>
      <c r="L848" s="31"/>
      <c r="M848" s="31"/>
      <c r="N848" s="31"/>
      <c r="O848" s="31"/>
      <c r="P848" s="31"/>
    </row>
    <row r="849" spans="10:16" ht="15.75" customHeight="1" x14ac:dyDescent="0.2">
      <c r="J849" s="31"/>
      <c r="K849" s="31"/>
      <c r="L849" s="31"/>
      <c r="M849" s="31"/>
      <c r="N849" s="31"/>
      <c r="O849" s="31"/>
      <c r="P849" s="31"/>
    </row>
    <row r="850" spans="10:16" ht="15.75" customHeight="1" x14ac:dyDescent="0.2">
      <c r="J850" s="31"/>
      <c r="K850" s="31"/>
      <c r="L850" s="31"/>
      <c r="M850" s="31"/>
      <c r="N850" s="31"/>
      <c r="O850" s="31"/>
      <c r="P850" s="31"/>
    </row>
    <row r="851" spans="10:16" ht="15.75" customHeight="1" x14ac:dyDescent="0.2">
      <c r="J851" s="31"/>
      <c r="K851" s="31"/>
      <c r="L851" s="31"/>
      <c r="M851" s="31"/>
      <c r="N851" s="31"/>
      <c r="O851" s="31"/>
      <c r="P851" s="31"/>
    </row>
    <row r="852" spans="10:16" ht="15.75" customHeight="1" x14ac:dyDescent="0.2">
      <c r="J852" s="31"/>
      <c r="K852" s="31"/>
      <c r="L852" s="31"/>
      <c r="M852" s="31"/>
      <c r="N852" s="31"/>
      <c r="O852" s="31"/>
      <c r="P852" s="31"/>
    </row>
    <row r="853" spans="10:16" ht="15.75" customHeight="1" x14ac:dyDescent="0.2">
      <c r="J853" s="31"/>
      <c r="K853" s="31"/>
      <c r="L853" s="31"/>
      <c r="M853" s="31"/>
      <c r="N853" s="31"/>
      <c r="O853" s="31"/>
      <c r="P853" s="31"/>
    </row>
    <row r="854" spans="10:16" ht="15.75" customHeight="1" x14ac:dyDescent="0.2">
      <c r="J854" s="31"/>
      <c r="K854" s="31"/>
      <c r="L854" s="31"/>
      <c r="M854" s="31"/>
      <c r="N854" s="31"/>
      <c r="O854" s="31"/>
      <c r="P854" s="31"/>
    </row>
    <row r="855" spans="10:16" ht="15.75" customHeight="1" x14ac:dyDescent="0.2">
      <c r="J855" s="31"/>
      <c r="K855" s="31"/>
      <c r="L855" s="31"/>
      <c r="M855" s="31"/>
      <c r="N855" s="31"/>
      <c r="O855" s="31"/>
      <c r="P855" s="31"/>
    </row>
    <row r="856" spans="10:16" ht="15.75" customHeight="1" x14ac:dyDescent="0.2">
      <c r="J856" s="31"/>
      <c r="K856" s="31"/>
      <c r="L856" s="31"/>
      <c r="M856" s="31"/>
      <c r="N856" s="31"/>
      <c r="O856" s="31"/>
      <c r="P856" s="31"/>
    </row>
    <row r="857" spans="10:16" ht="15.75" customHeight="1" x14ac:dyDescent="0.2">
      <c r="J857" s="31"/>
      <c r="K857" s="31"/>
      <c r="L857" s="31"/>
      <c r="M857" s="31"/>
      <c r="N857" s="31"/>
      <c r="O857" s="31"/>
      <c r="P857" s="31"/>
    </row>
    <row r="858" spans="10:16" ht="15.75" customHeight="1" x14ac:dyDescent="0.2">
      <c r="J858" s="31"/>
      <c r="K858" s="31"/>
      <c r="L858" s="31"/>
      <c r="M858" s="31"/>
      <c r="N858" s="31"/>
      <c r="O858" s="31"/>
      <c r="P858" s="31"/>
    </row>
    <row r="859" spans="10:16" ht="15.75" customHeight="1" x14ac:dyDescent="0.2">
      <c r="J859" s="31"/>
      <c r="K859" s="31"/>
      <c r="L859" s="31"/>
      <c r="M859" s="31"/>
      <c r="N859" s="31"/>
      <c r="O859" s="31"/>
      <c r="P859" s="31"/>
    </row>
    <row r="860" spans="10:16" ht="15.75" customHeight="1" x14ac:dyDescent="0.2">
      <c r="J860" s="31"/>
      <c r="K860" s="31"/>
      <c r="L860" s="31"/>
      <c r="M860" s="31"/>
      <c r="N860" s="31"/>
      <c r="O860" s="31"/>
      <c r="P860" s="31"/>
    </row>
    <row r="861" spans="10:16" ht="15.75" customHeight="1" x14ac:dyDescent="0.2">
      <c r="J861" s="31"/>
      <c r="K861" s="31"/>
      <c r="L861" s="31"/>
      <c r="M861" s="31"/>
      <c r="N861" s="31"/>
      <c r="O861" s="31"/>
      <c r="P861" s="31"/>
    </row>
    <row r="862" spans="10:16" ht="15.75" customHeight="1" x14ac:dyDescent="0.2">
      <c r="J862" s="31"/>
      <c r="K862" s="31"/>
      <c r="L862" s="31"/>
      <c r="M862" s="31"/>
      <c r="N862" s="31"/>
      <c r="O862" s="31"/>
      <c r="P862" s="31"/>
    </row>
    <row r="863" spans="10:16" ht="15.75" customHeight="1" x14ac:dyDescent="0.2">
      <c r="J863" s="31"/>
      <c r="K863" s="31"/>
      <c r="L863" s="31"/>
      <c r="M863" s="31"/>
      <c r="N863" s="31"/>
      <c r="O863" s="31"/>
      <c r="P863" s="31"/>
    </row>
    <row r="864" spans="10:16" ht="15.75" customHeight="1" x14ac:dyDescent="0.2">
      <c r="J864" s="31"/>
      <c r="K864" s="31"/>
      <c r="L864" s="31"/>
      <c r="M864" s="31"/>
      <c r="N864" s="31"/>
      <c r="O864" s="31"/>
      <c r="P864" s="31"/>
    </row>
    <row r="865" spans="10:16" ht="15.75" customHeight="1" x14ac:dyDescent="0.2">
      <c r="J865" s="31"/>
      <c r="K865" s="31"/>
      <c r="L865" s="31"/>
      <c r="M865" s="31"/>
      <c r="N865" s="31"/>
      <c r="O865" s="31"/>
      <c r="P865" s="31"/>
    </row>
    <row r="866" spans="10:16" ht="15.75" customHeight="1" x14ac:dyDescent="0.2">
      <c r="J866" s="31"/>
      <c r="K866" s="31"/>
      <c r="L866" s="31"/>
      <c r="M866" s="31"/>
      <c r="N866" s="31"/>
      <c r="O866" s="31"/>
      <c r="P866" s="31"/>
    </row>
    <row r="867" spans="10:16" ht="15.75" customHeight="1" x14ac:dyDescent="0.2">
      <c r="J867" s="31"/>
      <c r="K867" s="31"/>
      <c r="L867" s="31"/>
      <c r="M867" s="31"/>
      <c r="N867" s="31"/>
      <c r="O867" s="31"/>
      <c r="P867" s="31"/>
    </row>
    <row r="868" spans="10:16" ht="15.75" customHeight="1" x14ac:dyDescent="0.2">
      <c r="J868" s="31"/>
      <c r="K868" s="31"/>
      <c r="L868" s="31"/>
      <c r="M868" s="31"/>
      <c r="N868" s="31"/>
      <c r="O868" s="31"/>
      <c r="P868" s="31"/>
    </row>
    <row r="869" spans="10:16" ht="15.75" customHeight="1" x14ac:dyDescent="0.2">
      <c r="J869" s="31"/>
      <c r="K869" s="31"/>
      <c r="L869" s="31"/>
      <c r="M869" s="31"/>
      <c r="N869" s="31"/>
      <c r="O869" s="31"/>
      <c r="P869" s="31"/>
    </row>
    <row r="870" spans="10:16" ht="15.75" customHeight="1" x14ac:dyDescent="0.2">
      <c r="J870" s="31"/>
      <c r="K870" s="31"/>
      <c r="L870" s="31"/>
      <c r="M870" s="31"/>
      <c r="N870" s="31"/>
      <c r="O870" s="31"/>
      <c r="P870" s="31"/>
    </row>
    <row r="871" spans="10:16" ht="15.75" customHeight="1" x14ac:dyDescent="0.2">
      <c r="J871" s="31"/>
      <c r="K871" s="31"/>
      <c r="L871" s="31"/>
      <c r="M871" s="31"/>
      <c r="N871" s="31"/>
      <c r="O871" s="31"/>
      <c r="P871" s="31"/>
    </row>
    <row r="872" spans="10:16" ht="15.75" customHeight="1" x14ac:dyDescent="0.2">
      <c r="J872" s="31"/>
      <c r="K872" s="31"/>
      <c r="L872" s="31"/>
      <c r="M872" s="31"/>
      <c r="N872" s="31"/>
      <c r="O872" s="31"/>
      <c r="P872" s="31"/>
    </row>
    <row r="873" spans="10:16" ht="15.75" customHeight="1" x14ac:dyDescent="0.2">
      <c r="J873" s="31"/>
      <c r="K873" s="31"/>
      <c r="L873" s="31"/>
      <c r="M873" s="31"/>
      <c r="N873" s="31"/>
      <c r="O873" s="31"/>
      <c r="P873" s="31"/>
    </row>
    <row r="874" spans="10:16" ht="15.75" customHeight="1" x14ac:dyDescent="0.2">
      <c r="J874" s="31"/>
      <c r="K874" s="31"/>
      <c r="L874" s="31"/>
      <c r="M874" s="31"/>
      <c r="N874" s="31"/>
      <c r="O874" s="31"/>
      <c r="P874" s="31"/>
    </row>
    <row r="875" spans="10:16" ht="15.75" customHeight="1" x14ac:dyDescent="0.2">
      <c r="J875" s="31"/>
      <c r="K875" s="31"/>
      <c r="L875" s="31"/>
      <c r="M875" s="31"/>
      <c r="N875" s="31"/>
      <c r="O875" s="31"/>
      <c r="P875" s="31"/>
    </row>
    <row r="876" spans="10:16" ht="15.75" customHeight="1" x14ac:dyDescent="0.2">
      <c r="J876" s="31"/>
      <c r="K876" s="31"/>
      <c r="L876" s="31"/>
      <c r="M876" s="31"/>
      <c r="N876" s="31"/>
      <c r="O876" s="31"/>
      <c r="P876" s="31"/>
    </row>
    <row r="877" spans="10:16" ht="15.75" customHeight="1" x14ac:dyDescent="0.2">
      <c r="J877" s="31"/>
      <c r="K877" s="31"/>
      <c r="L877" s="31"/>
      <c r="M877" s="31"/>
      <c r="N877" s="31"/>
      <c r="O877" s="31"/>
      <c r="P877" s="31"/>
    </row>
    <row r="878" spans="10:16" ht="15.75" customHeight="1" x14ac:dyDescent="0.2">
      <c r="J878" s="31"/>
      <c r="K878" s="31"/>
      <c r="L878" s="31"/>
      <c r="M878" s="31"/>
      <c r="N878" s="31"/>
      <c r="O878" s="31"/>
      <c r="P878" s="31"/>
    </row>
    <row r="879" spans="10:16" ht="15.75" customHeight="1" x14ac:dyDescent="0.2">
      <c r="J879" s="31"/>
      <c r="K879" s="31"/>
      <c r="L879" s="31"/>
      <c r="M879" s="31"/>
      <c r="N879" s="31"/>
      <c r="O879" s="31"/>
      <c r="P879" s="31"/>
    </row>
    <row r="880" spans="10:16" ht="15.75" customHeight="1" x14ac:dyDescent="0.2">
      <c r="J880" s="31"/>
      <c r="K880" s="31"/>
      <c r="L880" s="31"/>
      <c r="M880" s="31"/>
      <c r="N880" s="31"/>
      <c r="O880" s="31"/>
      <c r="P880" s="31"/>
    </row>
    <row r="881" spans="10:16" ht="15.75" customHeight="1" x14ac:dyDescent="0.2">
      <c r="J881" s="31"/>
      <c r="K881" s="31"/>
      <c r="L881" s="31"/>
      <c r="M881" s="31"/>
      <c r="N881" s="31"/>
      <c r="O881" s="31"/>
      <c r="P881" s="31"/>
    </row>
    <row r="882" spans="10:16" ht="15.75" customHeight="1" x14ac:dyDescent="0.2">
      <c r="J882" s="31"/>
      <c r="K882" s="31"/>
      <c r="L882" s="31"/>
      <c r="M882" s="31"/>
      <c r="N882" s="31"/>
      <c r="O882" s="31"/>
      <c r="P882" s="31"/>
    </row>
    <row r="883" spans="10:16" ht="15.75" customHeight="1" x14ac:dyDescent="0.2">
      <c r="J883" s="31"/>
      <c r="K883" s="31"/>
      <c r="L883" s="31"/>
      <c r="M883" s="31"/>
      <c r="N883" s="31"/>
      <c r="O883" s="31"/>
      <c r="P883" s="31"/>
    </row>
    <row r="884" spans="10:16" ht="15.75" customHeight="1" x14ac:dyDescent="0.2">
      <c r="J884" s="31"/>
      <c r="K884" s="31"/>
      <c r="L884" s="31"/>
      <c r="M884" s="31"/>
      <c r="N884" s="31"/>
      <c r="O884" s="31"/>
      <c r="P884" s="31"/>
    </row>
    <row r="885" spans="10:16" ht="15.75" customHeight="1" x14ac:dyDescent="0.2">
      <c r="J885" s="31"/>
      <c r="K885" s="31"/>
      <c r="L885" s="31"/>
      <c r="M885" s="31"/>
      <c r="N885" s="31"/>
      <c r="O885" s="31"/>
      <c r="P885" s="31"/>
    </row>
    <row r="886" spans="10:16" ht="15.75" customHeight="1" x14ac:dyDescent="0.2">
      <c r="J886" s="31"/>
      <c r="K886" s="31"/>
      <c r="L886" s="31"/>
      <c r="M886" s="31"/>
      <c r="N886" s="31"/>
      <c r="O886" s="31"/>
      <c r="P886" s="31"/>
    </row>
    <row r="887" spans="10:16" ht="15.75" customHeight="1" x14ac:dyDescent="0.2">
      <c r="J887" s="31"/>
      <c r="K887" s="31"/>
      <c r="L887" s="31"/>
      <c r="M887" s="31"/>
      <c r="N887" s="31"/>
      <c r="O887" s="31"/>
      <c r="P887" s="31"/>
    </row>
    <row r="888" spans="10:16" ht="15.75" customHeight="1" x14ac:dyDescent="0.2">
      <c r="J888" s="31"/>
      <c r="K888" s="31"/>
      <c r="L888" s="31"/>
      <c r="M888" s="31"/>
      <c r="N888" s="31"/>
      <c r="O888" s="31"/>
      <c r="P888" s="31"/>
    </row>
    <row r="889" spans="10:16" ht="15.75" customHeight="1" x14ac:dyDescent="0.2">
      <c r="J889" s="31"/>
      <c r="K889" s="31"/>
      <c r="L889" s="31"/>
      <c r="M889" s="31"/>
      <c r="N889" s="31"/>
      <c r="O889" s="31"/>
      <c r="P889" s="31"/>
    </row>
    <row r="890" spans="10:16" ht="15.75" customHeight="1" x14ac:dyDescent="0.2">
      <c r="J890" s="31"/>
      <c r="K890" s="31"/>
      <c r="L890" s="31"/>
      <c r="M890" s="31"/>
      <c r="N890" s="31"/>
      <c r="O890" s="31"/>
      <c r="P890" s="31"/>
    </row>
    <row r="891" spans="10:16" ht="15.75" customHeight="1" x14ac:dyDescent="0.2">
      <c r="J891" s="31"/>
      <c r="K891" s="31"/>
      <c r="L891" s="31"/>
      <c r="M891" s="31"/>
      <c r="N891" s="31"/>
      <c r="O891" s="31"/>
      <c r="P891" s="31"/>
    </row>
    <row r="892" spans="10:16" ht="15.75" customHeight="1" x14ac:dyDescent="0.2">
      <c r="J892" s="31"/>
      <c r="K892" s="31"/>
      <c r="L892" s="31"/>
      <c r="M892" s="31"/>
      <c r="N892" s="31"/>
      <c r="O892" s="31"/>
      <c r="P892" s="31"/>
    </row>
    <row r="893" spans="10:16" ht="15.75" customHeight="1" x14ac:dyDescent="0.2">
      <c r="J893" s="31"/>
      <c r="K893" s="31"/>
      <c r="L893" s="31"/>
      <c r="M893" s="31"/>
      <c r="N893" s="31"/>
      <c r="O893" s="31"/>
      <c r="P893" s="31"/>
    </row>
    <row r="894" spans="10:16" ht="15.75" customHeight="1" x14ac:dyDescent="0.2">
      <c r="J894" s="31"/>
      <c r="K894" s="31"/>
      <c r="L894" s="31"/>
      <c r="M894" s="31"/>
      <c r="N894" s="31"/>
      <c r="O894" s="31"/>
      <c r="P894" s="31"/>
    </row>
    <row r="895" spans="10:16" ht="15.75" customHeight="1" x14ac:dyDescent="0.2">
      <c r="J895" s="31"/>
      <c r="K895" s="31"/>
      <c r="L895" s="31"/>
      <c r="M895" s="31"/>
      <c r="N895" s="31"/>
      <c r="O895" s="31"/>
      <c r="P895" s="31"/>
    </row>
    <row r="896" spans="10:16" ht="15.75" customHeight="1" x14ac:dyDescent="0.2">
      <c r="J896" s="31"/>
      <c r="K896" s="31"/>
      <c r="L896" s="31"/>
      <c r="M896" s="31"/>
      <c r="N896" s="31"/>
      <c r="O896" s="31"/>
      <c r="P896" s="31"/>
    </row>
    <row r="897" spans="10:16" ht="15.75" customHeight="1" x14ac:dyDescent="0.2">
      <c r="J897" s="31"/>
      <c r="K897" s="31"/>
      <c r="L897" s="31"/>
      <c r="M897" s="31"/>
      <c r="N897" s="31"/>
      <c r="O897" s="31"/>
      <c r="P897" s="31"/>
    </row>
    <row r="898" spans="10:16" ht="15.75" customHeight="1" x14ac:dyDescent="0.2">
      <c r="J898" s="31"/>
      <c r="K898" s="31"/>
      <c r="L898" s="31"/>
      <c r="M898" s="31"/>
      <c r="N898" s="31"/>
      <c r="O898" s="31"/>
      <c r="P898" s="31"/>
    </row>
    <row r="899" spans="10:16" ht="15.75" customHeight="1" x14ac:dyDescent="0.2">
      <c r="J899" s="31"/>
      <c r="K899" s="31"/>
      <c r="L899" s="31"/>
      <c r="M899" s="31"/>
      <c r="N899" s="31"/>
      <c r="O899" s="31"/>
      <c r="P899" s="31"/>
    </row>
    <row r="900" spans="10:16" ht="15.75" customHeight="1" x14ac:dyDescent="0.2">
      <c r="J900" s="31"/>
      <c r="K900" s="31"/>
      <c r="L900" s="31"/>
      <c r="M900" s="31"/>
      <c r="N900" s="31"/>
      <c r="O900" s="31"/>
      <c r="P900" s="31"/>
    </row>
    <row r="901" spans="10:16" ht="15.75" customHeight="1" x14ac:dyDescent="0.2">
      <c r="J901" s="31"/>
      <c r="K901" s="31"/>
      <c r="L901" s="31"/>
      <c r="M901" s="31"/>
      <c r="N901" s="31"/>
      <c r="O901" s="31"/>
      <c r="P901" s="31"/>
    </row>
    <row r="902" spans="10:16" ht="15.75" customHeight="1" x14ac:dyDescent="0.2">
      <c r="J902" s="31"/>
      <c r="K902" s="31"/>
      <c r="L902" s="31"/>
      <c r="M902" s="31"/>
      <c r="N902" s="31"/>
      <c r="O902" s="31"/>
      <c r="P902" s="31"/>
    </row>
    <row r="903" spans="10:16" ht="15.75" customHeight="1" x14ac:dyDescent="0.2">
      <c r="J903" s="31"/>
      <c r="K903" s="31"/>
      <c r="L903" s="31"/>
      <c r="M903" s="31"/>
      <c r="N903" s="31"/>
      <c r="O903" s="31"/>
      <c r="P903" s="31"/>
    </row>
    <row r="904" spans="10:16" ht="15.75" customHeight="1" x14ac:dyDescent="0.2">
      <c r="J904" s="31"/>
      <c r="K904" s="31"/>
      <c r="L904" s="31"/>
      <c r="M904" s="31"/>
      <c r="N904" s="31"/>
      <c r="O904" s="31"/>
      <c r="P904" s="31"/>
    </row>
    <row r="905" spans="10:16" ht="15.75" customHeight="1" x14ac:dyDescent="0.2">
      <c r="J905" s="31"/>
      <c r="K905" s="31"/>
      <c r="L905" s="31"/>
      <c r="M905" s="31"/>
      <c r="N905" s="31"/>
      <c r="O905" s="31"/>
      <c r="P905" s="31"/>
    </row>
    <row r="906" spans="10:16" ht="15.75" customHeight="1" x14ac:dyDescent="0.2">
      <c r="J906" s="31"/>
      <c r="K906" s="31"/>
      <c r="L906" s="31"/>
      <c r="M906" s="31"/>
      <c r="N906" s="31"/>
      <c r="O906" s="31"/>
      <c r="P906" s="31"/>
    </row>
    <row r="907" spans="10:16" ht="15.75" customHeight="1" x14ac:dyDescent="0.2">
      <c r="J907" s="31"/>
      <c r="K907" s="31"/>
      <c r="L907" s="31"/>
      <c r="M907" s="31"/>
      <c r="N907" s="31"/>
      <c r="O907" s="31"/>
      <c r="P907" s="31"/>
    </row>
    <row r="908" spans="10:16" ht="15.75" customHeight="1" x14ac:dyDescent="0.2">
      <c r="J908" s="31"/>
      <c r="K908" s="31"/>
      <c r="L908" s="31"/>
      <c r="M908" s="31"/>
      <c r="N908" s="31"/>
      <c r="O908" s="31"/>
      <c r="P908" s="31"/>
    </row>
    <row r="909" spans="10:16" ht="15.75" customHeight="1" x14ac:dyDescent="0.2">
      <c r="J909" s="31"/>
      <c r="K909" s="31"/>
      <c r="L909" s="31"/>
      <c r="M909" s="31"/>
      <c r="N909" s="31"/>
      <c r="O909" s="31"/>
      <c r="P909" s="31"/>
    </row>
    <row r="910" spans="10:16" ht="15.75" customHeight="1" x14ac:dyDescent="0.2">
      <c r="J910" s="31"/>
      <c r="K910" s="31"/>
      <c r="L910" s="31"/>
      <c r="M910" s="31"/>
      <c r="N910" s="31"/>
      <c r="O910" s="31"/>
      <c r="P910" s="31"/>
    </row>
    <row r="911" spans="10:16" ht="15.75" customHeight="1" x14ac:dyDescent="0.2">
      <c r="J911" s="31"/>
      <c r="K911" s="31"/>
      <c r="L911" s="31"/>
      <c r="M911" s="31"/>
      <c r="N911" s="31"/>
      <c r="O911" s="31"/>
      <c r="P911" s="31"/>
    </row>
    <row r="912" spans="10:16" ht="15.75" customHeight="1" x14ac:dyDescent="0.2">
      <c r="J912" s="31"/>
      <c r="K912" s="31"/>
      <c r="L912" s="31"/>
      <c r="M912" s="31"/>
      <c r="N912" s="31"/>
      <c r="O912" s="31"/>
      <c r="P912" s="31"/>
    </row>
    <row r="913" spans="10:16" ht="15.75" customHeight="1" x14ac:dyDescent="0.2">
      <c r="J913" s="31"/>
      <c r="K913" s="31"/>
      <c r="L913" s="31"/>
      <c r="M913" s="31"/>
      <c r="N913" s="31"/>
      <c r="O913" s="31"/>
      <c r="P913" s="31"/>
    </row>
    <row r="914" spans="10:16" ht="15.75" customHeight="1" x14ac:dyDescent="0.2">
      <c r="J914" s="31"/>
      <c r="K914" s="31"/>
      <c r="L914" s="31"/>
      <c r="M914" s="31"/>
      <c r="N914" s="31"/>
      <c r="O914" s="31"/>
      <c r="P914" s="31"/>
    </row>
    <row r="915" spans="10:16" ht="15.75" customHeight="1" x14ac:dyDescent="0.2">
      <c r="J915" s="31"/>
      <c r="K915" s="31"/>
      <c r="L915" s="31"/>
      <c r="M915" s="31"/>
      <c r="N915" s="31"/>
      <c r="O915" s="31"/>
      <c r="P915" s="31"/>
    </row>
    <row r="916" spans="10:16" ht="15.75" customHeight="1" x14ac:dyDescent="0.2">
      <c r="J916" s="31"/>
      <c r="K916" s="31"/>
      <c r="L916" s="31"/>
      <c r="M916" s="31"/>
      <c r="N916" s="31"/>
      <c r="O916" s="31"/>
      <c r="P916" s="31"/>
    </row>
    <row r="917" spans="10:16" ht="15.75" customHeight="1" x14ac:dyDescent="0.2">
      <c r="J917" s="31"/>
      <c r="K917" s="31"/>
      <c r="L917" s="31"/>
      <c r="M917" s="31"/>
      <c r="N917" s="31"/>
      <c r="O917" s="31"/>
      <c r="P917" s="31"/>
    </row>
    <row r="918" spans="10:16" ht="15.75" customHeight="1" x14ac:dyDescent="0.2">
      <c r="J918" s="31"/>
      <c r="K918" s="31"/>
      <c r="L918" s="31"/>
      <c r="M918" s="31"/>
      <c r="N918" s="31"/>
      <c r="O918" s="31"/>
      <c r="P918" s="31"/>
    </row>
    <row r="919" spans="10:16" ht="15.75" customHeight="1" x14ac:dyDescent="0.2">
      <c r="J919" s="31"/>
      <c r="K919" s="31"/>
      <c r="L919" s="31"/>
      <c r="M919" s="31"/>
      <c r="N919" s="31"/>
      <c r="O919" s="31"/>
      <c r="P919" s="31"/>
    </row>
    <row r="920" spans="10:16" ht="15.75" customHeight="1" x14ac:dyDescent="0.2">
      <c r="J920" s="31"/>
      <c r="K920" s="31"/>
      <c r="L920" s="31"/>
      <c r="M920" s="31"/>
      <c r="N920" s="31"/>
      <c r="O920" s="31"/>
      <c r="P920" s="31"/>
    </row>
    <row r="921" spans="10:16" ht="15.75" customHeight="1" x14ac:dyDescent="0.2">
      <c r="J921" s="31"/>
      <c r="K921" s="31"/>
      <c r="L921" s="31"/>
      <c r="M921" s="31"/>
      <c r="N921" s="31"/>
      <c r="O921" s="31"/>
      <c r="P921" s="31"/>
    </row>
    <row r="922" spans="10:16" ht="15.75" customHeight="1" x14ac:dyDescent="0.2">
      <c r="J922" s="31"/>
      <c r="K922" s="31"/>
      <c r="L922" s="31"/>
      <c r="M922" s="31"/>
      <c r="N922" s="31"/>
      <c r="O922" s="31"/>
      <c r="P922" s="31"/>
    </row>
    <row r="923" spans="10:16" ht="15.75" customHeight="1" x14ac:dyDescent="0.2">
      <c r="J923" s="31"/>
      <c r="K923" s="31"/>
      <c r="L923" s="31"/>
      <c r="M923" s="31"/>
      <c r="N923" s="31"/>
      <c r="O923" s="31"/>
      <c r="P923" s="31"/>
    </row>
    <row r="924" spans="10:16" ht="15.75" customHeight="1" x14ac:dyDescent="0.2">
      <c r="J924" s="31"/>
      <c r="K924" s="31"/>
      <c r="L924" s="31"/>
      <c r="M924" s="31"/>
      <c r="N924" s="31"/>
      <c r="O924" s="31"/>
      <c r="P924" s="31"/>
    </row>
    <row r="925" spans="10:16" ht="15.75" customHeight="1" x14ac:dyDescent="0.2">
      <c r="J925" s="31"/>
      <c r="K925" s="31"/>
      <c r="L925" s="31"/>
      <c r="M925" s="31"/>
      <c r="N925" s="31"/>
      <c r="O925" s="31"/>
      <c r="P925" s="31"/>
    </row>
    <row r="926" spans="10:16" ht="15.75" customHeight="1" x14ac:dyDescent="0.2">
      <c r="J926" s="31"/>
      <c r="K926" s="31"/>
      <c r="L926" s="31"/>
      <c r="M926" s="31"/>
      <c r="N926" s="31"/>
      <c r="O926" s="31"/>
      <c r="P926" s="31"/>
    </row>
    <row r="927" spans="10:16" ht="15.75" customHeight="1" x14ac:dyDescent="0.2">
      <c r="J927" s="31"/>
      <c r="K927" s="31"/>
      <c r="L927" s="31"/>
      <c r="M927" s="31"/>
      <c r="N927" s="31"/>
      <c r="O927" s="31"/>
      <c r="P927" s="31"/>
    </row>
    <row r="928" spans="10:16" ht="15.75" customHeight="1" x14ac:dyDescent="0.2">
      <c r="J928" s="31"/>
      <c r="K928" s="31"/>
      <c r="L928" s="31"/>
      <c r="M928" s="31"/>
      <c r="N928" s="31"/>
      <c r="O928" s="31"/>
      <c r="P928" s="31"/>
    </row>
    <row r="929" spans="10:16" ht="15.75" customHeight="1" x14ac:dyDescent="0.2">
      <c r="J929" s="31"/>
      <c r="K929" s="31"/>
      <c r="L929" s="31"/>
      <c r="M929" s="31"/>
      <c r="N929" s="31"/>
      <c r="O929" s="31"/>
      <c r="P929" s="31"/>
    </row>
    <row r="930" spans="10:16" ht="15.75" customHeight="1" x14ac:dyDescent="0.2">
      <c r="J930" s="31"/>
      <c r="K930" s="31"/>
      <c r="L930" s="31"/>
      <c r="M930" s="31"/>
      <c r="N930" s="31"/>
      <c r="O930" s="31"/>
      <c r="P930" s="31"/>
    </row>
    <row r="931" spans="10:16" ht="15.75" customHeight="1" x14ac:dyDescent="0.2">
      <c r="J931" s="31"/>
      <c r="K931" s="31"/>
      <c r="L931" s="31"/>
      <c r="M931" s="31"/>
      <c r="N931" s="31"/>
      <c r="O931" s="31"/>
      <c r="P931" s="31"/>
    </row>
    <row r="932" spans="10:16" ht="15.75" customHeight="1" x14ac:dyDescent="0.2">
      <c r="J932" s="31"/>
      <c r="K932" s="31"/>
      <c r="L932" s="31"/>
      <c r="M932" s="31"/>
      <c r="N932" s="31"/>
      <c r="O932" s="31"/>
      <c r="P932" s="31"/>
    </row>
    <row r="933" spans="10:16" ht="15.75" customHeight="1" x14ac:dyDescent="0.2">
      <c r="J933" s="31"/>
      <c r="K933" s="31"/>
      <c r="L933" s="31"/>
      <c r="M933" s="31"/>
      <c r="N933" s="31"/>
      <c r="O933" s="31"/>
      <c r="P933" s="31"/>
    </row>
    <row r="934" spans="10:16" ht="15.75" customHeight="1" x14ac:dyDescent="0.2">
      <c r="J934" s="31"/>
      <c r="K934" s="31"/>
      <c r="L934" s="31"/>
      <c r="M934" s="31"/>
      <c r="N934" s="31"/>
      <c r="O934" s="31"/>
      <c r="P934" s="31"/>
    </row>
    <row r="935" spans="10:16" ht="15.75" customHeight="1" x14ac:dyDescent="0.2">
      <c r="J935" s="31"/>
      <c r="K935" s="31"/>
      <c r="L935" s="31"/>
      <c r="M935" s="31"/>
      <c r="N935" s="31"/>
      <c r="O935" s="31"/>
      <c r="P935" s="31"/>
    </row>
    <row r="936" spans="10:16" ht="15.75" customHeight="1" x14ac:dyDescent="0.2">
      <c r="J936" s="31"/>
      <c r="K936" s="31"/>
      <c r="L936" s="31"/>
      <c r="M936" s="31"/>
      <c r="N936" s="31"/>
      <c r="O936" s="31"/>
      <c r="P936" s="31"/>
    </row>
    <row r="937" spans="10:16" ht="15.75" customHeight="1" x14ac:dyDescent="0.2">
      <c r="J937" s="31"/>
      <c r="K937" s="31"/>
      <c r="L937" s="31"/>
      <c r="M937" s="31"/>
      <c r="N937" s="31"/>
      <c r="O937" s="31"/>
      <c r="P937" s="31"/>
    </row>
    <row r="938" spans="10:16" ht="15.75" customHeight="1" x14ac:dyDescent="0.2">
      <c r="J938" s="31"/>
      <c r="K938" s="31"/>
      <c r="L938" s="31"/>
      <c r="M938" s="31"/>
      <c r="N938" s="31"/>
      <c r="O938" s="31"/>
      <c r="P938" s="31"/>
    </row>
    <row r="939" spans="10:16" ht="15.75" customHeight="1" x14ac:dyDescent="0.2">
      <c r="J939" s="31"/>
      <c r="K939" s="31"/>
      <c r="L939" s="31"/>
      <c r="M939" s="31"/>
      <c r="N939" s="31"/>
      <c r="O939" s="31"/>
      <c r="P939" s="31"/>
    </row>
    <row r="940" spans="10:16" ht="15.75" customHeight="1" x14ac:dyDescent="0.2">
      <c r="J940" s="31"/>
      <c r="K940" s="31"/>
      <c r="L940" s="31"/>
      <c r="M940" s="31"/>
      <c r="N940" s="31"/>
      <c r="O940" s="31"/>
      <c r="P940" s="31"/>
    </row>
    <row r="941" spans="10:16" ht="15.75" customHeight="1" x14ac:dyDescent="0.2">
      <c r="J941" s="31"/>
      <c r="K941" s="31"/>
      <c r="L941" s="31"/>
      <c r="M941" s="31"/>
      <c r="N941" s="31"/>
      <c r="O941" s="31"/>
      <c r="P941" s="31"/>
    </row>
    <row r="942" spans="10:16" ht="15.75" customHeight="1" x14ac:dyDescent="0.2">
      <c r="J942" s="31"/>
      <c r="K942" s="31"/>
      <c r="L942" s="31"/>
      <c r="M942" s="31"/>
      <c r="N942" s="31"/>
      <c r="O942" s="31"/>
      <c r="P942" s="31"/>
    </row>
    <row r="943" spans="10:16" ht="15.75" customHeight="1" x14ac:dyDescent="0.2">
      <c r="J943" s="31"/>
      <c r="K943" s="31"/>
      <c r="L943" s="31"/>
      <c r="M943" s="31"/>
      <c r="N943" s="31"/>
      <c r="O943" s="31"/>
      <c r="P943" s="31"/>
    </row>
    <row r="944" spans="10:16" ht="15.75" customHeight="1" x14ac:dyDescent="0.2">
      <c r="J944" s="31"/>
      <c r="K944" s="31"/>
      <c r="L944" s="31"/>
      <c r="M944" s="31"/>
      <c r="N944" s="31"/>
      <c r="O944" s="31"/>
      <c r="P944" s="31"/>
    </row>
    <row r="945" spans="10:16" ht="15.75" customHeight="1" x14ac:dyDescent="0.2">
      <c r="J945" s="31"/>
      <c r="K945" s="31"/>
      <c r="L945" s="31"/>
      <c r="M945" s="31"/>
      <c r="N945" s="31"/>
      <c r="O945" s="31"/>
      <c r="P945" s="31"/>
    </row>
    <row r="946" spans="10:16" ht="15.75" customHeight="1" x14ac:dyDescent="0.2">
      <c r="J946" s="31"/>
      <c r="K946" s="31"/>
      <c r="L946" s="31"/>
      <c r="M946" s="31"/>
      <c r="N946" s="31"/>
      <c r="O946" s="31"/>
      <c r="P946" s="31"/>
    </row>
    <row r="947" spans="10:16" ht="15.75" customHeight="1" x14ac:dyDescent="0.2">
      <c r="J947" s="31"/>
      <c r="K947" s="31"/>
      <c r="L947" s="31"/>
      <c r="M947" s="31"/>
      <c r="N947" s="31"/>
      <c r="O947" s="31"/>
      <c r="P947" s="31"/>
    </row>
    <row r="948" spans="10:16" ht="15.75" customHeight="1" x14ac:dyDescent="0.2">
      <c r="J948" s="31"/>
      <c r="K948" s="31"/>
      <c r="L948" s="31"/>
      <c r="M948" s="31"/>
      <c r="N948" s="31"/>
      <c r="O948" s="31"/>
      <c r="P948" s="31"/>
    </row>
    <row r="949" spans="10:16" ht="15.75" customHeight="1" x14ac:dyDescent="0.2">
      <c r="J949" s="31"/>
      <c r="K949" s="31"/>
      <c r="L949" s="31"/>
      <c r="M949" s="31"/>
      <c r="N949" s="31"/>
      <c r="O949" s="31"/>
      <c r="P949" s="31"/>
    </row>
    <row r="950" spans="10:16" ht="15.75" customHeight="1" x14ac:dyDescent="0.2">
      <c r="J950" s="31"/>
      <c r="K950" s="31"/>
      <c r="L950" s="31"/>
      <c r="M950" s="31"/>
      <c r="N950" s="31"/>
      <c r="O950" s="31"/>
      <c r="P950" s="31"/>
    </row>
    <row r="951" spans="10:16" ht="15.75" customHeight="1" x14ac:dyDescent="0.2">
      <c r="J951" s="31"/>
      <c r="K951" s="31"/>
      <c r="L951" s="31"/>
      <c r="M951" s="31"/>
      <c r="N951" s="31"/>
      <c r="O951" s="31"/>
      <c r="P951" s="31"/>
    </row>
    <row r="952" spans="10:16" ht="15.75" customHeight="1" x14ac:dyDescent="0.2">
      <c r="J952" s="31"/>
      <c r="K952" s="31"/>
      <c r="L952" s="31"/>
      <c r="M952" s="31"/>
      <c r="N952" s="31"/>
      <c r="O952" s="31"/>
      <c r="P952" s="31"/>
    </row>
    <row r="953" spans="10:16" ht="15.75" customHeight="1" x14ac:dyDescent="0.2">
      <c r="J953" s="31"/>
      <c r="K953" s="31"/>
      <c r="L953" s="31"/>
      <c r="M953" s="31"/>
      <c r="N953" s="31"/>
      <c r="O953" s="31"/>
      <c r="P953" s="31"/>
    </row>
    <row r="954" spans="10:16" ht="15.75" customHeight="1" x14ac:dyDescent="0.2">
      <c r="J954" s="31"/>
      <c r="K954" s="31"/>
      <c r="L954" s="31"/>
      <c r="M954" s="31"/>
      <c r="N954" s="31"/>
      <c r="O954" s="31"/>
      <c r="P954" s="31"/>
    </row>
    <row r="955" spans="10:16" ht="15.75" customHeight="1" x14ac:dyDescent="0.2">
      <c r="J955" s="31"/>
      <c r="K955" s="31"/>
      <c r="L955" s="31"/>
      <c r="M955" s="31"/>
      <c r="N955" s="31"/>
      <c r="O955" s="31"/>
      <c r="P955" s="31"/>
    </row>
    <row r="956" spans="10:16" ht="15.75" customHeight="1" x14ac:dyDescent="0.2">
      <c r="J956" s="31"/>
      <c r="K956" s="31"/>
      <c r="L956" s="31"/>
      <c r="M956" s="31"/>
      <c r="N956" s="31"/>
      <c r="O956" s="31"/>
      <c r="P956" s="31"/>
    </row>
    <row r="957" spans="10:16" ht="15.75" customHeight="1" x14ac:dyDescent="0.2">
      <c r="J957" s="31"/>
      <c r="K957" s="31"/>
      <c r="L957" s="31"/>
      <c r="M957" s="31"/>
      <c r="N957" s="31"/>
      <c r="O957" s="31"/>
      <c r="P957" s="31"/>
    </row>
    <row r="958" spans="10:16" ht="15.75" customHeight="1" x14ac:dyDescent="0.2">
      <c r="J958" s="31"/>
      <c r="K958" s="31"/>
      <c r="L958" s="31"/>
      <c r="M958" s="31"/>
      <c r="N958" s="31"/>
      <c r="O958" s="31"/>
      <c r="P958" s="31"/>
    </row>
    <row r="959" spans="10:16" ht="15.75" customHeight="1" x14ac:dyDescent="0.2">
      <c r="J959" s="31"/>
      <c r="K959" s="31"/>
      <c r="L959" s="31"/>
      <c r="M959" s="31"/>
      <c r="N959" s="31"/>
      <c r="O959" s="31"/>
      <c r="P959" s="31"/>
    </row>
    <row r="960" spans="10:16" ht="15.75" customHeight="1" x14ac:dyDescent="0.2">
      <c r="J960" s="31"/>
      <c r="K960" s="31"/>
      <c r="L960" s="31"/>
      <c r="M960" s="31"/>
      <c r="N960" s="31"/>
      <c r="O960" s="31"/>
      <c r="P960" s="31"/>
    </row>
    <row r="961" spans="10:16" ht="15.75" customHeight="1" x14ac:dyDescent="0.2">
      <c r="J961" s="31"/>
      <c r="K961" s="31"/>
      <c r="L961" s="31"/>
      <c r="M961" s="31"/>
      <c r="N961" s="31"/>
      <c r="O961" s="31"/>
      <c r="P961" s="31"/>
    </row>
    <row r="962" spans="10:16" ht="15.75" customHeight="1" x14ac:dyDescent="0.2">
      <c r="J962" s="31"/>
      <c r="K962" s="31"/>
      <c r="L962" s="31"/>
      <c r="M962" s="31"/>
      <c r="N962" s="31"/>
      <c r="O962" s="31"/>
      <c r="P962" s="31"/>
    </row>
    <row r="963" spans="10:16" ht="15.75" customHeight="1" x14ac:dyDescent="0.2">
      <c r="J963" s="31"/>
      <c r="K963" s="31"/>
      <c r="L963" s="31"/>
      <c r="M963" s="31"/>
      <c r="N963" s="31"/>
      <c r="O963" s="31"/>
      <c r="P963" s="31"/>
    </row>
    <row r="964" spans="10:16" ht="15.75" customHeight="1" x14ac:dyDescent="0.2">
      <c r="J964" s="31"/>
      <c r="K964" s="31"/>
      <c r="L964" s="31"/>
      <c r="M964" s="31"/>
      <c r="N964" s="31"/>
      <c r="O964" s="31"/>
      <c r="P964" s="31"/>
    </row>
    <row r="965" spans="10:16" ht="15.75" customHeight="1" x14ac:dyDescent="0.2">
      <c r="J965" s="31"/>
      <c r="K965" s="31"/>
      <c r="L965" s="31"/>
      <c r="M965" s="31"/>
      <c r="N965" s="31"/>
      <c r="O965" s="31"/>
      <c r="P965" s="31"/>
    </row>
    <row r="966" spans="10:16" ht="15.75" customHeight="1" x14ac:dyDescent="0.2">
      <c r="J966" s="31"/>
      <c r="K966" s="31"/>
      <c r="L966" s="31"/>
      <c r="M966" s="31"/>
      <c r="N966" s="31"/>
      <c r="O966" s="31"/>
      <c r="P966" s="31"/>
    </row>
    <row r="967" spans="10:16" ht="15.75" customHeight="1" x14ac:dyDescent="0.2">
      <c r="J967" s="31"/>
      <c r="K967" s="31"/>
      <c r="L967" s="31"/>
      <c r="M967" s="31"/>
      <c r="N967" s="31"/>
      <c r="O967" s="31"/>
      <c r="P967" s="31"/>
    </row>
    <row r="968" spans="10:16" ht="15.75" customHeight="1" x14ac:dyDescent="0.2">
      <c r="J968" s="31"/>
      <c r="K968" s="31"/>
      <c r="L968" s="31"/>
      <c r="M968" s="31"/>
      <c r="N968" s="31"/>
      <c r="O968" s="31"/>
      <c r="P968" s="31"/>
    </row>
    <row r="969" spans="10:16" ht="15.75" customHeight="1" x14ac:dyDescent="0.2">
      <c r="J969" s="31"/>
      <c r="K969" s="31"/>
      <c r="L969" s="31"/>
      <c r="M969" s="31"/>
      <c r="N969" s="31"/>
      <c r="O969" s="31"/>
      <c r="P969" s="31"/>
    </row>
    <row r="970" spans="10:16" ht="15.75" customHeight="1" x14ac:dyDescent="0.2">
      <c r="J970" s="31"/>
      <c r="K970" s="31"/>
      <c r="L970" s="31"/>
      <c r="M970" s="31"/>
      <c r="N970" s="31"/>
      <c r="O970" s="31"/>
      <c r="P970" s="31"/>
    </row>
    <row r="971" spans="10:16" ht="15.75" customHeight="1" x14ac:dyDescent="0.2">
      <c r="J971" s="31"/>
      <c r="K971" s="31"/>
      <c r="L971" s="31"/>
      <c r="M971" s="31"/>
      <c r="N971" s="31"/>
      <c r="O971" s="31"/>
      <c r="P971" s="31"/>
    </row>
    <row r="972" spans="10:16" ht="15.75" customHeight="1" x14ac:dyDescent="0.2">
      <c r="J972" s="31"/>
      <c r="K972" s="31"/>
      <c r="L972" s="31"/>
      <c r="M972" s="31"/>
      <c r="N972" s="31"/>
      <c r="O972" s="31"/>
      <c r="P972" s="31"/>
    </row>
    <row r="973" spans="10:16" ht="15.75" customHeight="1" x14ac:dyDescent="0.2">
      <c r="J973" s="31"/>
      <c r="K973" s="31"/>
      <c r="L973" s="31"/>
      <c r="M973" s="31"/>
      <c r="N973" s="31"/>
      <c r="O973" s="31"/>
      <c r="P973" s="31"/>
    </row>
    <row r="974" spans="10:16" ht="15.75" customHeight="1" x14ac:dyDescent="0.2">
      <c r="J974" s="31"/>
      <c r="K974" s="31"/>
      <c r="L974" s="31"/>
      <c r="M974" s="31"/>
      <c r="N974" s="31"/>
      <c r="O974" s="31"/>
      <c r="P974" s="31"/>
    </row>
    <row r="975" spans="10:16" ht="15.75" customHeight="1" x14ac:dyDescent="0.2">
      <c r="J975" s="31"/>
      <c r="K975" s="31"/>
      <c r="L975" s="31"/>
      <c r="M975" s="31"/>
      <c r="N975" s="31"/>
      <c r="O975" s="31"/>
      <c r="P975" s="31"/>
    </row>
    <row r="976" spans="10:16" ht="15.75" customHeight="1" x14ac:dyDescent="0.2">
      <c r="J976" s="31"/>
      <c r="K976" s="31"/>
      <c r="L976" s="31"/>
      <c r="M976" s="31"/>
      <c r="N976" s="31"/>
      <c r="O976" s="31"/>
      <c r="P976" s="31"/>
    </row>
    <row r="977" spans="10:16" ht="15.75" customHeight="1" x14ac:dyDescent="0.2">
      <c r="J977" s="31"/>
      <c r="K977" s="31"/>
      <c r="L977" s="31"/>
      <c r="M977" s="31"/>
      <c r="N977" s="31"/>
      <c r="O977" s="31"/>
      <c r="P977" s="31"/>
    </row>
    <row r="978" spans="10:16" ht="15.75" customHeight="1" x14ac:dyDescent="0.2">
      <c r="J978" s="31"/>
      <c r="K978" s="31"/>
      <c r="L978" s="31"/>
      <c r="M978" s="31"/>
      <c r="N978" s="31"/>
      <c r="O978" s="31"/>
      <c r="P978" s="31"/>
    </row>
    <row r="979" spans="10:16" ht="15.75" customHeight="1" x14ac:dyDescent="0.2">
      <c r="J979" s="31"/>
      <c r="K979" s="31"/>
      <c r="L979" s="31"/>
      <c r="M979" s="31"/>
      <c r="N979" s="31"/>
      <c r="O979" s="31"/>
      <c r="P979" s="31"/>
    </row>
    <row r="980" spans="10:16" ht="15.75" customHeight="1" x14ac:dyDescent="0.2">
      <c r="J980" s="31"/>
      <c r="K980" s="31"/>
      <c r="L980" s="31"/>
      <c r="M980" s="31"/>
      <c r="N980" s="31"/>
      <c r="O980" s="31"/>
      <c r="P980" s="31"/>
    </row>
    <row r="981" spans="10:16" ht="15.75" customHeight="1" x14ac:dyDescent="0.2">
      <c r="J981" s="31"/>
      <c r="K981" s="31"/>
      <c r="L981" s="31"/>
      <c r="M981" s="31"/>
      <c r="N981" s="31"/>
      <c r="O981" s="31"/>
      <c r="P981" s="31"/>
    </row>
    <row r="982" spans="10:16" ht="15.75" customHeight="1" x14ac:dyDescent="0.2">
      <c r="J982" s="31"/>
      <c r="K982" s="31"/>
      <c r="L982" s="31"/>
      <c r="M982" s="31"/>
      <c r="N982" s="31"/>
      <c r="O982" s="31"/>
      <c r="P982" s="31"/>
    </row>
    <row r="983" spans="10:16" ht="15.75" customHeight="1" x14ac:dyDescent="0.2">
      <c r="J983" s="31"/>
      <c r="K983" s="31"/>
      <c r="L983" s="31"/>
      <c r="M983" s="31"/>
      <c r="N983" s="31"/>
      <c r="O983" s="31"/>
      <c r="P983" s="31"/>
    </row>
    <row r="984" spans="10:16" ht="15.75" customHeight="1" x14ac:dyDescent="0.2">
      <c r="J984" s="31"/>
      <c r="K984" s="31"/>
      <c r="L984" s="31"/>
      <c r="M984" s="31"/>
      <c r="N984" s="31"/>
      <c r="O984" s="31"/>
      <c r="P984" s="31"/>
    </row>
    <row r="985" spans="10:16" ht="15.75" customHeight="1" x14ac:dyDescent="0.2">
      <c r="J985" s="31"/>
      <c r="K985" s="31"/>
      <c r="L985" s="31"/>
      <c r="M985" s="31"/>
      <c r="N985" s="31"/>
      <c r="O985" s="31"/>
      <c r="P985" s="31"/>
    </row>
    <row r="986" spans="10:16" ht="15.75" customHeight="1" x14ac:dyDescent="0.2">
      <c r="J986" s="31"/>
      <c r="K986" s="31"/>
      <c r="L986" s="31"/>
      <c r="M986" s="31"/>
      <c r="N986" s="31"/>
      <c r="O986" s="31"/>
      <c r="P986" s="31"/>
    </row>
    <row r="987" spans="10:16" ht="15.75" customHeight="1" x14ac:dyDescent="0.2">
      <c r="J987" s="31"/>
      <c r="K987" s="31"/>
      <c r="L987" s="31"/>
      <c r="M987" s="31"/>
      <c r="N987" s="31"/>
      <c r="O987" s="31"/>
      <c r="P987" s="31"/>
    </row>
    <row r="988" spans="10:16" ht="15.75" customHeight="1" x14ac:dyDescent="0.2">
      <c r="J988" s="31"/>
      <c r="K988" s="31"/>
      <c r="L988" s="31"/>
      <c r="M988" s="31"/>
      <c r="N988" s="31"/>
      <c r="O988" s="31"/>
      <c r="P988" s="31"/>
    </row>
    <row r="989" spans="10:16" ht="15.75" customHeight="1" x14ac:dyDescent="0.2">
      <c r="J989" s="31"/>
      <c r="K989" s="31"/>
      <c r="L989" s="31"/>
      <c r="M989" s="31"/>
      <c r="N989" s="31"/>
      <c r="O989" s="31"/>
      <c r="P989" s="31"/>
    </row>
    <row r="990" spans="10:16" ht="15.75" customHeight="1" x14ac:dyDescent="0.2">
      <c r="J990" s="31"/>
      <c r="K990" s="31"/>
      <c r="L990" s="31"/>
      <c r="M990" s="31"/>
      <c r="N990" s="31"/>
      <c r="O990" s="31"/>
      <c r="P990" s="31"/>
    </row>
    <row r="991" spans="10:16" ht="15.75" customHeight="1" x14ac:dyDescent="0.2">
      <c r="J991" s="31"/>
      <c r="K991" s="31"/>
      <c r="L991" s="31"/>
      <c r="M991" s="31"/>
      <c r="N991" s="31"/>
      <c r="O991" s="31"/>
      <c r="P991" s="31"/>
    </row>
    <row r="992" spans="10:16" ht="15.75" customHeight="1" x14ac:dyDescent="0.2">
      <c r="J992" s="31"/>
      <c r="K992" s="31"/>
      <c r="L992" s="31"/>
      <c r="M992" s="31"/>
      <c r="N992" s="31"/>
      <c r="O992" s="31"/>
      <c r="P992" s="31"/>
    </row>
    <row r="993" spans="10:16" ht="15.75" customHeight="1" x14ac:dyDescent="0.2">
      <c r="J993" s="31"/>
      <c r="K993" s="31"/>
      <c r="L993" s="31"/>
      <c r="M993" s="31"/>
      <c r="N993" s="31"/>
      <c r="O993" s="31"/>
      <c r="P993" s="31"/>
    </row>
    <row r="994" spans="10:16" ht="15.75" customHeight="1" x14ac:dyDescent="0.2">
      <c r="J994" s="31"/>
      <c r="K994" s="31"/>
      <c r="L994" s="31"/>
      <c r="M994" s="31"/>
      <c r="N994" s="31"/>
      <c r="O994" s="31"/>
      <c r="P994" s="31"/>
    </row>
    <row r="995" spans="10:16" ht="15.75" customHeight="1" x14ac:dyDescent="0.2">
      <c r="J995" s="31"/>
      <c r="K995" s="31"/>
      <c r="L995" s="31"/>
      <c r="M995" s="31"/>
      <c r="N995" s="31"/>
      <c r="O995" s="31"/>
      <c r="P995" s="31"/>
    </row>
    <row r="996" spans="10:16" ht="15.75" customHeight="1" x14ac:dyDescent="0.2">
      <c r="J996" s="31"/>
      <c r="K996" s="31"/>
      <c r="L996" s="31"/>
      <c r="M996" s="31"/>
      <c r="N996" s="31"/>
      <c r="O996" s="31"/>
      <c r="P996" s="31"/>
    </row>
    <row r="997" spans="10:16" ht="15.75" customHeight="1" x14ac:dyDescent="0.2">
      <c r="J997" s="31"/>
      <c r="K997" s="31"/>
      <c r="L997" s="31"/>
      <c r="M997" s="31"/>
      <c r="N997" s="31"/>
      <c r="O997" s="31"/>
      <c r="P997" s="31"/>
    </row>
    <row r="998" spans="10:16" ht="15.75" customHeight="1" x14ac:dyDescent="0.2">
      <c r="J998" s="31"/>
      <c r="K998" s="31"/>
      <c r="L998" s="31"/>
      <c r="M998" s="31"/>
      <c r="N998" s="31"/>
      <c r="O998" s="31"/>
      <c r="P998" s="31"/>
    </row>
    <row r="999" spans="10:16" ht="15.75" customHeight="1" x14ac:dyDescent="0.2">
      <c r="J999" s="31"/>
      <c r="K999" s="31"/>
      <c r="L999" s="31"/>
      <c r="M999" s="31"/>
      <c r="N999" s="31"/>
      <c r="O999" s="31"/>
      <c r="P999" s="31"/>
    </row>
    <row r="1000" spans="10:16" ht="15.75" customHeight="1" x14ac:dyDescent="0.2">
      <c r="J1000" s="31"/>
      <c r="K1000" s="31"/>
      <c r="L1000" s="31"/>
      <c r="M1000" s="31"/>
      <c r="N1000" s="31"/>
      <c r="O1000" s="31"/>
      <c r="P1000" s="31"/>
    </row>
  </sheetData>
  <autoFilter ref="A1:AU101" xr:uid="{00000000-0009-0000-0000-000003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0"/>
  <sheetViews>
    <sheetView workbookViewId="0"/>
  </sheetViews>
  <sheetFormatPr baseColWidth="10" defaultColWidth="12.6640625" defaultRowHeight="15" customHeight="1" x14ac:dyDescent="0.2"/>
  <cols>
    <col min="1" max="5" width="8.6640625" customWidth="1"/>
    <col min="6" max="7" width="21.1640625" customWidth="1"/>
    <col min="8" max="10" width="8.6640625" customWidth="1"/>
    <col min="11" max="11" width="17.83203125" customWidth="1"/>
    <col min="12" max="32" width="8.6640625" customWidth="1"/>
  </cols>
  <sheetData>
    <row r="1" spans="1:32" x14ac:dyDescent="0.2">
      <c r="A1" s="29" t="s">
        <v>0</v>
      </c>
      <c r="B1" s="29" t="s">
        <v>11</v>
      </c>
      <c r="C1" s="29" t="s">
        <v>20</v>
      </c>
      <c r="D1" s="29" t="s">
        <v>23</v>
      </c>
      <c r="E1" s="29" t="s">
        <v>24</v>
      </c>
      <c r="F1" s="29" t="s">
        <v>4</v>
      </c>
      <c r="H1" s="29" t="s">
        <v>949</v>
      </c>
      <c r="I1" s="29" t="s">
        <v>31</v>
      </c>
      <c r="J1" s="29" t="s">
        <v>32</v>
      </c>
      <c r="K1" s="29" t="s">
        <v>731</v>
      </c>
      <c r="L1" s="29" t="s">
        <v>33</v>
      </c>
      <c r="M1" s="29" t="s">
        <v>34</v>
      </c>
      <c r="N1" s="29" t="s">
        <v>35</v>
      </c>
      <c r="O1" s="29" t="s">
        <v>3</v>
      </c>
      <c r="P1" s="29" t="s">
        <v>36</v>
      </c>
      <c r="Q1" s="29" t="s">
        <v>1</v>
      </c>
      <c r="R1" s="29" t="s">
        <v>2</v>
      </c>
      <c r="S1" s="29" t="s">
        <v>37</v>
      </c>
      <c r="T1" s="29" t="s">
        <v>38</v>
      </c>
      <c r="U1" s="29" t="s">
        <v>39</v>
      </c>
      <c r="V1" s="29" t="s">
        <v>40</v>
      </c>
      <c r="W1" s="29" t="s">
        <v>41</v>
      </c>
      <c r="X1" s="29" t="s">
        <v>42</v>
      </c>
      <c r="Y1" s="29" t="s">
        <v>43</v>
      </c>
      <c r="Z1" s="29" t="s">
        <v>44</v>
      </c>
      <c r="AA1" s="29" t="s">
        <v>45</v>
      </c>
      <c r="AB1" s="29" t="s">
        <v>46</v>
      </c>
      <c r="AC1" s="29" t="s">
        <v>47</v>
      </c>
      <c r="AD1" s="29" t="s">
        <v>48</v>
      </c>
      <c r="AE1" s="29" t="s">
        <v>49</v>
      </c>
      <c r="AF1" s="29" t="s">
        <v>50</v>
      </c>
    </row>
    <row r="2" spans="1:32" x14ac:dyDescent="0.2">
      <c r="A2" s="29" t="s">
        <v>51</v>
      </c>
      <c r="C2" s="29" t="s">
        <v>780</v>
      </c>
      <c r="D2" s="29" t="s">
        <v>287</v>
      </c>
      <c r="F2" s="29" t="s">
        <v>867</v>
      </c>
      <c r="G2" s="29" t="s">
        <v>65</v>
      </c>
      <c r="H2" s="29">
        <v>319</v>
      </c>
      <c r="I2" s="29">
        <v>319</v>
      </c>
      <c r="M2" s="29">
        <v>2018</v>
      </c>
      <c r="Q2" s="29" t="s">
        <v>865</v>
      </c>
      <c r="R2" s="29" t="s">
        <v>866</v>
      </c>
      <c r="S2" s="29" t="s">
        <v>868</v>
      </c>
      <c r="T2" s="29">
        <v>33650</v>
      </c>
      <c r="U2" s="29">
        <v>34606</v>
      </c>
      <c r="V2" s="29" t="s">
        <v>299</v>
      </c>
      <c r="W2" s="29" t="s">
        <v>742</v>
      </c>
      <c r="X2" s="29" t="s">
        <v>743</v>
      </c>
      <c r="Y2" s="29" t="s">
        <v>70</v>
      </c>
      <c r="Z2" s="29" t="s">
        <v>71</v>
      </c>
      <c r="AA2" s="29" t="s">
        <v>70</v>
      </c>
      <c r="AB2" s="29" t="s">
        <v>73</v>
      </c>
      <c r="AC2" s="29" t="s">
        <v>744</v>
      </c>
      <c r="AD2" s="29" t="s">
        <v>950</v>
      </c>
      <c r="AE2" s="29">
        <v>100</v>
      </c>
      <c r="AF2" s="29">
        <v>99.37</v>
      </c>
    </row>
    <row r="3" spans="1:32" x14ac:dyDescent="0.2">
      <c r="A3" s="29" t="s">
        <v>51</v>
      </c>
      <c r="C3" s="29" t="s">
        <v>780</v>
      </c>
      <c r="D3" s="29" t="s">
        <v>287</v>
      </c>
      <c r="F3" s="29" t="s">
        <v>933</v>
      </c>
      <c r="G3" s="29" t="s">
        <v>65</v>
      </c>
      <c r="H3" s="29">
        <v>319</v>
      </c>
      <c r="I3" s="29">
        <v>319</v>
      </c>
      <c r="M3" s="29">
        <v>2019</v>
      </c>
      <c r="Q3" s="29" t="s">
        <v>931</v>
      </c>
      <c r="R3" s="29" t="s">
        <v>932</v>
      </c>
      <c r="S3" s="29" t="s">
        <v>934</v>
      </c>
      <c r="T3" s="29">
        <v>55077</v>
      </c>
      <c r="U3" s="29">
        <v>56033</v>
      </c>
      <c r="V3" s="29" t="s">
        <v>299</v>
      </c>
      <c r="W3" s="29" t="s">
        <v>742</v>
      </c>
      <c r="X3" s="29" t="s">
        <v>743</v>
      </c>
      <c r="Y3" s="29" t="s">
        <v>70</v>
      </c>
      <c r="Z3" s="29" t="s">
        <v>71</v>
      </c>
      <c r="AA3" s="29" t="s">
        <v>70</v>
      </c>
      <c r="AB3" s="29" t="s">
        <v>73</v>
      </c>
      <c r="AC3" s="29" t="s">
        <v>744</v>
      </c>
      <c r="AD3" s="29" t="s">
        <v>950</v>
      </c>
      <c r="AE3" s="29">
        <v>100</v>
      </c>
      <c r="AF3" s="29">
        <v>99.37</v>
      </c>
    </row>
    <row r="4" spans="1:32" x14ac:dyDescent="0.2">
      <c r="A4" s="29" t="s">
        <v>51</v>
      </c>
      <c r="C4" s="29" t="s">
        <v>327</v>
      </c>
      <c r="D4" s="29" t="s">
        <v>529</v>
      </c>
      <c r="E4" s="29" t="s">
        <v>219</v>
      </c>
      <c r="F4" s="29" t="s">
        <v>325</v>
      </c>
      <c r="G4" s="29" t="s">
        <v>65</v>
      </c>
      <c r="H4" s="29">
        <v>319</v>
      </c>
      <c r="I4" s="29">
        <v>319</v>
      </c>
      <c r="M4" s="33">
        <v>43241</v>
      </c>
      <c r="O4" s="29" t="s">
        <v>324</v>
      </c>
      <c r="Q4" s="29" t="s">
        <v>322</v>
      </c>
      <c r="R4" s="29" t="s">
        <v>323</v>
      </c>
      <c r="S4" s="29" t="s">
        <v>330</v>
      </c>
      <c r="T4" s="29">
        <v>33650</v>
      </c>
      <c r="U4" s="29">
        <v>34606</v>
      </c>
      <c r="V4" s="29" t="s">
        <v>299</v>
      </c>
      <c r="W4" s="29" t="s">
        <v>742</v>
      </c>
      <c r="X4" s="29" t="s">
        <v>743</v>
      </c>
      <c r="Y4" s="29" t="s">
        <v>70</v>
      </c>
      <c r="Z4" s="29" t="s">
        <v>71</v>
      </c>
      <c r="AA4" s="29" t="s">
        <v>70</v>
      </c>
      <c r="AB4" s="29" t="s">
        <v>73</v>
      </c>
      <c r="AC4" s="29" t="s">
        <v>744</v>
      </c>
      <c r="AD4" s="29" t="s">
        <v>950</v>
      </c>
      <c r="AE4" s="29">
        <v>100</v>
      </c>
      <c r="AF4" s="29">
        <v>99.37</v>
      </c>
    </row>
    <row r="5" spans="1:32" x14ac:dyDescent="0.2">
      <c r="A5" s="29" t="s">
        <v>51</v>
      </c>
      <c r="C5" s="29" t="s">
        <v>295</v>
      </c>
      <c r="D5" s="29" t="s">
        <v>529</v>
      </c>
      <c r="E5" s="29" t="s">
        <v>219</v>
      </c>
      <c r="F5" s="29" t="s">
        <v>309</v>
      </c>
      <c r="G5" s="29" t="s">
        <v>65</v>
      </c>
      <c r="H5" s="29">
        <v>319</v>
      </c>
      <c r="I5" s="29">
        <v>319</v>
      </c>
      <c r="J5" s="29">
        <v>108</v>
      </c>
      <c r="L5" s="29">
        <v>1.2037</v>
      </c>
      <c r="M5" s="33">
        <v>43633</v>
      </c>
      <c r="N5" s="29">
        <v>130</v>
      </c>
      <c r="O5" s="29" t="s">
        <v>308</v>
      </c>
      <c r="Q5" s="29" t="s">
        <v>306</v>
      </c>
      <c r="R5" s="29" t="s">
        <v>307</v>
      </c>
      <c r="S5" s="29" t="s">
        <v>313</v>
      </c>
      <c r="T5" s="29">
        <v>55077</v>
      </c>
      <c r="U5" s="29">
        <v>56033</v>
      </c>
      <c r="V5" s="29" t="s">
        <v>299</v>
      </c>
      <c r="W5" s="29" t="s">
        <v>742</v>
      </c>
      <c r="X5" s="29" t="s">
        <v>743</v>
      </c>
      <c r="Y5" s="29" t="s">
        <v>70</v>
      </c>
      <c r="Z5" s="29" t="s">
        <v>71</v>
      </c>
      <c r="AA5" s="29" t="s">
        <v>70</v>
      </c>
      <c r="AB5" s="29" t="s">
        <v>73</v>
      </c>
      <c r="AC5" s="29" t="s">
        <v>744</v>
      </c>
      <c r="AD5" s="29" t="s">
        <v>950</v>
      </c>
      <c r="AE5" s="29">
        <v>100</v>
      </c>
      <c r="AF5" s="29">
        <v>99.37</v>
      </c>
    </row>
    <row r="6" spans="1:32" x14ac:dyDescent="0.2">
      <c r="A6" s="29" t="s">
        <v>51</v>
      </c>
      <c r="C6" s="29" t="s">
        <v>59</v>
      </c>
      <c r="D6" s="29" t="s">
        <v>60</v>
      </c>
      <c r="E6" s="29" t="s">
        <v>61</v>
      </c>
      <c r="F6" s="29" t="s">
        <v>55</v>
      </c>
      <c r="G6" s="29" t="s">
        <v>65</v>
      </c>
      <c r="I6" s="29">
        <v>1242</v>
      </c>
      <c r="J6" s="29">
        <v>91</v>
      </c>
      <c r="L6" s="29">
        <v>1.0989</v>
      </c>
      <c r="M6" s="33">
        <v>44154</v>
      </c>
      <c r="N6" s="29">
        <v>100</v>
      </c>
      <c r="O6" s="29" t="s">
        <v>54</v>
      </c>
      <c r="Q6" s="29" t="s">
        <v>52</v>
      </c>
      <c r="R6" s="29" t="s">
        <v>53</v>
      </c>
      <c r="S6" s="29" t="s">
        <v>66</v>
      </c>
      <c r="T6" s="29">
        <v>918</v>
      </c>
      <c r="U6" s="29">
        <v>2159</v>
      </c>
      <c r="V6" s="29" t="s">
        <v>67</v>
      </c>
      <c r="W6" s="29" t="s">
        <v>68</v>
      </c>
      <c r="X6" s="29" t="s">
        <v>69</v>
      </c>
      <c r="Y6" s="29" t="s">
        <v>70</v>
      </c>
      <c r="Z6" s="29" t="s">
        <v>71</v>
      </c>
      <c r="AA6" s="29" t="s">
        <v>72</v>
      </c>
      <c r="AB6" s="29" t="s">
        <v>73</v>
      </c>
      <c r="AC6" s="29" t="s">
        <v>74</v>
      </c>
      <c r="AD6" s="29" t="s">
        <v>75</v>
      </c>
      <c r="AF6" s="29">
        <v>99.51</v>
      </c>
    </row>
    <row r="7" spans="1:32" x14ac:dyDescent="0.2">
      <c r="A7" s="29" t="s">
        <v>51</v>
      </c>
      <c r="C7" s="29" t="s">
        <v>59</v>
      </c>
      <c r="D7" s="29" t="s">
        <v>60</v>
      </c>
      <c r="E7" s="29" t="s">
        <v>61</v>
      </c>
      <c r="F7" s="29" t="s">
        <v>79</v>
      </c>
      <c r="G7" s="29" t="s">
        <v>65</v>
      </c>
      <c r="I7" s="29">
        <v>1242</v>
      </c>
      <c r="J7" s="29">
        <v>85</v>
      </c>
      <c r="L7" s="29">
        <v>1.1764699999999999</v>
      </c>
      <c r="M7" s="33">
        <v>43909</v>
      </c>
      <c r="N7" s="29">
        <v>100</v>
      </c>
      <c r="O7" s="29" t="s">
        <v>78</v>
      </c>
      <c r="Q7" s="29" t="s">
        <v>76</v>
      </c>
      <c r="R7" s="29" t="s">
        <v>77</v>
      </c>
      <c r="S7" s="29" t="s">
        <v>82</v>
      </c>
      <c r="T7" s="29">
        <v>918</v>
      </c>
      <c r="U7" s="29">
        <v>2159</v>
      </c>
      <c r="V7" s="29" t="s">
        <v>67</v>
      </c>
      <c r="W7" s="29" t="s">
        <v>68</v>
      </c>
      <c r="X7" s="29" t="s">
        <v>69</v>
      </c>
      <c r="Y7" s="29" t="s">
        <v>70</v>
      </c>
      <c r="Z7" s="29" t="s">
        <v>71</v>
      </c>
      <c r="AA7" s="29" t="s">
        <v>72</v>
      </c>
      <c r="AB7" s="29" t="s">
        <v>73</v>
      </c>
      <c r="AC7" s="29" t="s">
        <v>74</v>
      </c>
      <c r="AD7" s="29" t="s">
        <v>75</v>
      </c>
      <c r="AF7" s="29">
        <v>99.51</v>
      </c>
    </row>
    <row r="8" spans="1:32" x14ac:dyDescent="0.2">
      <c r="A8" s="29" t="s">
        <v>51</v>
      </c>
      <c r="C8" s="29" t="s">
        <v>780</v>
      </c>
      <c r="D8" s="29" t="s">
        <v>287</v>
      </c>
      <c r="F8" s="29" t="s">
        <v>875</v>
      </c>
      <c r="G8" s="29" t="s">
        <v>65</v>
      </c>
      <c r="H8" s="29">
        <v>319</v>
      </c>
      <c r="I8" s="29">
        <v>319</v>
      </c>
      <c r="M8" s="29">
        <v>2019</v>
      </c>
      <c r="Q8" s="29" t="s">
        <v>873</v>
      </c>
      <c r="R8" s="29" t="s">
        <v>874</v>
      </c>
      <c r="S8" s="29" t="s">
        <v>876</v>
      </c>
      <c r="T8" s="29">
        <v>55077</v>
      </c>
      <c r="U8" s="29">
        <v>56033</v>
      </c>
      <c r="V8" s="29" t="s">
        <v>299</v>
      </c>
      <c r="W8" s="29" t="s">
        <v>742</v>
      </c>
      <c r="X8" s="29" t="s">
        <v>743</v>
      </c>
      <c r="Y8" s="29" t="s">
        <v>70</v>
      </c>
      <c r="Z8" s="29" t="s">
        <v>71</v>
      </c>
      <c r="AA8" s="29" t="s">
        <v>70</v>
      </c>
      <c r="AB8" s="29" t="s">
        <v>73</v>
      </c>
      <c r="AC8" s="29" t="s">
        <v>744</v>
      </c>
      <c r="AD8" s="29" t="s">
        <v>950</v>
      </c>
      <c r="AE8" s="29">
        <v>100</v>
      </c>
      <c r="AF8" s="29">
        <v>99.37</v>
      </c>
    </row>
    <row r="9" spans="1:32" x14ac:dyDescent="0.2">
      <c r="A9" s="29" t="s">
        <v>51</v>
      </c>
      <c r="C9" s="29" t="s">
        <v>780</v>
      </c>
      <c r="D9" s="29" t="s">
        <v>287</v>
      </c>
      <c r="F9" s="29" t="s">
        <v>850</v>
      </c>
      <c r="G9" s="29" t="s">
        <v>65</v>
      </c>
      <c r="H9" s="29">
        <v>319</v>
      </c>
      <c r="I9" s="29">
        <v>319</v>
      </c>
      <c r="M9" s="29">
        <v>2019</v>
      </c>
      <c r="Q9" s="29" t="s">
        <v>848</v>
      </c>
      <c r="R9" s="29" t="s">
        <v>849</v>
      </c>
      <c r="S9" s="29" t="s">
        <v>852</v>
      </c>
      <c r="T9" s="29">
        <v>55077</v>
      </c>
      <c r="U9" s="29">
        <v>56033</v>
      </c>
      <c r="V9" s="29" t="s">
        <v>299</v>
      </c>
      <c r="W9" s="29" t="s">
        <v>742</v>
      </c>
      <c r="X9" s="29" t="s">
        <v>743</v>
      </c>
      <c r="Y9" s="29" t="s">
        <v>70</v>
      </c>
      <c r="Z9" s="29" t="s">
        <v>71</v>
      </c>
      <c r="AA9" s="29" t="s">
        <v>70</v>
      </c>
      <c r="AB9" s="29" t="s">
        <v>73</v>
      </c>
      <c r="AC9" s="29" t="s">
        <v>744</v>
      </c>
      <c r="AD9" s="29" t="s">
        <v>950</v>
      </c>
      <c r="AE9" s="29">
        <v>100</v>
      </c>
      <c r="AF9" s="29">
        <v>99.37</v>
      </c>
    </row>
    <row r="10" spans="1:32" x14ac:dyDescent="0.2">
      <c r="A10" s="29" t="s">
        <v>51</v>
      </c>
      <c r="C10" s="29" t="s">
        <v>780</v>
      </c>
      <c r="D10" s="29" t="s">
        <v>287</v>
      </c>
      <c r="F10" s="29" t="s">
        <v>867</v>
      </c>
      <c r="G10" s="29" t="s">
        <v>65</v>
      </c>
      <c r="I10" s="29">
        <v>1242</v>
      </c>
      <c r="M10" s="29">
        <v>2018</v>
      </c>
      <c r="Q10" s="29" t="s">
        <v>865</v>
      </c>
      <c r="R10" s="29" t="s">
        <v>866</v>
      </c>
      <c r="S10" s="29" t="s">
        <v>868</v>
      </c>
      <c r="T10" s="29">
        <v>33650</v>
      </c>
      <c r="U10" s="29">
        <v>34891</v>
      </c>
      <c r="V10" s="29" t="s">
        <v>299</v>
      </c>
      <c r="W10" s="29" t="s">
        <v>68</v>
      </c>
      <c r="X10" s="29" t="s">
        <v>69</v>
      </c>
      <c r="Y10" s="29" t="s">
        <v>70</v>
      </c>
      <c r="Z10" s="29" t="s">
        <v>71</v>
      </c>
      <c r="AA10" s="29" t="s">
        <v>72</v>
      </c>
      <c r="AB10" s="29" t="s">
        <v>73</v>
      </c>
      <c r="AC10" s="29" t="s">
        <v>74</v>
      </c>
      <c r="AD10" s="29" t="s">
        <v>75</v>
      </c>
      <c r="AF10" s="29">
        <v>99.51</v>
      </c>
    </row>
    <row r="11" spans="1:32" x14ac:dyDescent="0.2">
      <c r="A11" s="29" t="s">
        <v>51</v>
      </c>
      <c r="C11" s="29" t="s">
        <v>780</v>
      </c>
      <c r="D11" s="29" t="s">
        <v>287</v>
      </c>
      <c r="F11" s="29" t="s">
        <v>933</v>
      </c>
      <c r="G11" s="29" t="s">
        <v>65</v>
      </c>
      <c r="I11" s="29">
        <v>1242</v>
      </c>
      <c r="M11" s="29">
        <v>2019</v>
      </c>
      <c r="Q11" s="29" t="s">
        <v>931</v>
      </c>
      <c r="R11" s="29" t="s">
        <v>932</v>
      </c>
      <c r="S11" s="29" t="s">
        <v>934</v>
      </c>
      <c r="T11" s="29">
        <v>55077</v>
      </c>
      <c r="U11" s="29">
        <v>56318</v>
      </c>
      <c r="V11" s="29" t="s">
        <v>299</v>
      </c>
      <c r="W11" s="29" t="s">
        <v>68</v>
      </c>
      <c r="X11" s="29" t="s">
        <v>69</v>
      </c>
      <c r="Y11" s="29" t="s">
        <v>70</v>
      </c>
      <c r="Z11" s="29" t="s">
        <v>71</v>
      </c>
      <c r="AA11" s="29" t="s">
        <v>72</v>
      </c>
      <c r="AB11" s="29" t="s">
        <v>73</v>
      </c>
      <c r="AC11" s="29" t="s">
        <v>74</v>
      </c>
      <c r="AD11" s="29" t="s">
        <v>75</v>
      </c>
      <c r="AF11" s="29">
        <v>99.51</v>
      </c>
    </row>
    <row r="12" spans="1:32" x14ac:dyDescent="0.2">
      <c r="A12" s="29" t="s">
        <v>51</v>
      </c>
      <c r="C12" s="29" t="s">
        <v>327</v>
      </c>
      <c r="D12" s="29" t="s">
        <v>529</v>
      </c>
      <c r="E12" s="29" t="s">
        <v>219</v>
      </c>
      <c r="F12" s="29" t="s">
        <v>325</v>
      </c>
      <c r="G12" s="29" t="s">
        <v>65</v>
      </c>
      <c r="I12" s="29">
        <v>1242</v>
      </c>
      <c r="M12" s="33">
        <v>43241</v>
      </c>
      <c r="O12" s="29" t="s">
        <v>324</v>
      </c>
      <c r="Q12" s="29" t="s">
        <v>322</v>
      </c>
      <c r="R12" s="29" t="s">
        <v>323</v>
      </c>
      <c r="S12" s="29" t="s">
        <v>330</v>
      </c>
      <c r="T12" s="29">
        <v>33650</v>
      </c>
      <c r="U12" s="29">
        <v>34891</v>
      </c>
      <c r="V12" s="29" t="s">
        <v>299</v>
      </c>
      <c r="W12" s="29" t="s">
        <v>68</v>
      </c>
      <c r="X12" s="29" t="s">
        <v>69</v>
      </c>
      <c r="Y12" s="29" t="s">
        <v>70</v>
      </c>
      <c r="Z12" s="29" t="s">
        <v>71</v>
      </c>
      <c r="AA12" s="29" t="s">
        <v>72</v>
      </c>
      <c r="AB12" s="29" t="s">
        <v>73</v>
      </c>
      <c r="AC12" s="29" t="s">
        <v>74</v>
      </c>
      <c r="AD12" s="29" t="s">
        <v>75</v>
      </c>
      <c r="AF12" s="29">
        <v>99.51</v>
      </c>
    </row>
    <row r="13" spans="1:32" x14ac:dyDescent="0.2">
      <c r="A13" s="29" t="s">
        <v>51</v>
      </c>
      <c r="C13" s="29" t="s">
        <v>295</v>
      </c>
      <c r="D13" s="29" t="s">
        <v>529</v>
      </c>
      <c r="E13" s="29" t="s">
        <v>219</v>
      </c>
      <c r="F13" s="29" t="s">
        <v>309</v>
      </c>
      <c r="G13" s="29" t="s">
        <v>65</v>
      </c>
      <c r="I13" s="29">
        <v>1242</v>
      </c>
      <c r="J13" s="29">
        <v>108</v>
      </c>
      <c r="L13" s="29">
        <v>1.2037</v>
      </c>
      <c r="M13" s="33">
        <v>43633</v>
      </c>
      <c r="N13" s="29">
        <v>130</v>
      </c>
      <c r="O13" s="29" t="s">
        <v>308</v>
      </c>
      <c r="Q13" s="29" t="s">
        <v>306</v>
      </c>
      <c r="R13" s="29" t="s">
        <v>307</v>
      </c>
      <c r="S13" s="29" t="s">
        <v>313</v>
      </c>
      <c r="T13" s="29">
        <v>55077</v>
      </c>
      <c r="U13" s="29">
        <v>56318</v>
      </c>
      <c r="V13" s="29" t="s">
        <v>299</v>
      </c>
      <c r="W13" s="29" t="s">
        <v>68</v>
      </c>
      <c r="X13" s="29" t="s">
        <v>69</v>
      </c>
      <c r="Y13" s="29" t="s">
        <v>70</v>
      </c>
      <c r="Z13" s="29" t="s">
        <v>71</v>
      </c>
      <c r="AA13" s="29" t="s">
        <v>72</v>
      </c>
      <c r="AB13" s="29" t="s">
        <v>73</v>
      </c>
      <c r="AC13" s="29" t="s">
        <v>74</v>
      </c>
      <c r="AD13" s="29" t="s">
        <v>75</v>
      </c>
      <c r="AF13" s="29">
        <v>99.51</v>
      </c>
    </row>
    <row r="14" spans="1:32" x14ac:dyDescent="0.2">
      <c r="A14" s="29" t="s">
        <v>51</v>
      </c>
      <c r="C14" s="29" t="s">
        <v>295</v>
      </c>
      <c r="D14" s="29" t="s">
        <v>529</v>
      </c>
      <c r="E14" s="29" t="s">
        <v>219</v>
      </c>
      <c r="F14" s="29" t="s">
        <v>857</v>
      </c>
      <c r="G14" s="29" t="s">
        <v>65</v>
      </c>
      <c r="H14" s="29">
        <v>319</v>
      </c>
      <c r="I14" s="29">
        <v>319</v>
      </c>
      <c r="J14" s="29">
        <v>121</v>
      </c>
      <c r="L14" s="29">
        <v>1.1322300000000001</v>
      </c>
      <c r="M14" s="33">
        <v>43633</v>
      </c>
      <c r="N14" s="29">
        <v>137</v>
      </c>
      <c r="O14" s="29" t="s">
        <v>855</v>
      </c>
      <c r="Q14" s="29" t="s">
        <v>853</v>
      </c>
      <c r="R14" s="29" t="s">
        <v>854</v>
      </c>
      <c r="S14" s="29" t="s">
        <v>858</v>
      </c>
      <c r="T14" s="29">
        <v>55077</v>
      </c>
      <c r="U14" s="29">
        <v>56033</v>
      </c>
      <c r="V14" s="29" t="s">
        <v>299</v>
      </c>
      <c r="W14" s="29" t="s">
        <v>742</v>
      </c>
      <c r="X14" s="29" t="s">
        <v>743</v>
      </c>
      <c r="Y14" s="29" t="s">
        <v>70</v>
      </c>
      <c r="Z14" s="29" t="s">
        <v>71</v>
      </c>
      <c r="AA14" s="29" t="s">
        <v>70</v>
      </c>
      <c r="AB14" s="29" t="s">
        <v>73</v>
      </c>
      <c r="AC14" s="29" t="s">
        <v>744</v>
      </c>
      <c r="AD14" s="29" t="s">
        <v>950</v>
      </c>
      <c r="AE14" s="29">
        <v>100</v>
      </c>
      <c r="AF14" s="29">
        <v>99.37</v>
      </c>
    </row>
    <row r="15" spans="1:32" x14ac:dyDescent="0.2">
      <c r="A15" s="29" t="s">
        <v>51</v>
      </c>
      <c r="C15" s="29" t="s">
        <v>295</v>
      </c>
      <c r="D15" s="29" t="s">
        <v>529</v>
      </c>
      <c r="E15" s="29" t="s">
        <v>219</v>
      </c>
      <c r="F15" s="29" t="s">
        <v>293</v>
      </c>
      <c r="G15" s="29" t="s">
        <v>65</v>
      </c>
      <c r="H15" s="29">
        <v>319</v>
      </c>
      <c r="I15" s="29">
        <v>319</v>
      </c>
      <c r="J15" s="29">
        <v>135</v>
      </c>
      <c r="L15" s="29">
        <v>1.04444</v>
      </c>
      <c r="M15" s="33">
        <v>43647</v>
      </c>
      <c r="N15" s="29">
        <v>141</v>
      </c>
      <c r="O15" s="29" t="s">
        <v>292</v>
      </c>
      <c r="Q15" s="29" t="s">
        <v>290</v>
      </c>
      <c r="R15" s="29" t="s">
        <v>291</v>
      </c>
      <c r="S15" s="29" t="s">
        <v>298</v>
      </c>
      <c r="T15" s="29">
        <v>55077</v>
      </c>
      <c r="U15" s="29">
        <v>56033</v>
      </c>
      <c r="V15" s="29" t="s">
        <v>299</v>
      </c>
      <c r="W15" s="29" t="s">
        <v>742</v>
      </c>
      <c r="X15" s="29" t="s">
        <v>743</v>
      </c>
      <c r="Y15" s="29" t="s">
        <v>70</v>
      </c>
      <c r="Z15" s="29" t="s">
        <v>71</v>
      </c>
      <c r="AA15" s="29" t="s">
        <v>70</v>
      </c>
      <c r="AB15" s="29" t="s">
        <v>73</v>
      </c>
      <c r="AC15" s="29" t="s">
        <v>744</v>
      </c>
      <c r="AD15" s="29" t="s">
        <v>950</v>
      </c>
      <c r="AE15" s="29">
        <v>100</v>
      </c>
      <c r="AF15" s="29">
        <v>99.37</v>
      </c>
    </row>
    <row r="16" spans="1:32" x14ac:dyDescent="0.2">
      <c r="A16" s="29" t="s">
        <v>51</v>
      </c>
      <c r="C16" s="29" t="s">
        <v>59</v>
      </c>
      <c r="D16" s="29" t="s">
        <v>60</v>
      </c>
      <c r="E16" s="29" t="s">
        <v>61</v>
      </c>
      <c r="F16" s="29" t="s">
        <v>55</v>
      </c>
      <c r="G16" s="29" t="s">
        <v>65</v>
      </c>
      <c r="H16" s="29">
        <v>89</v>
      </c>
      <c r="I16" s="29">
        <v>89</v>
      </c>
      <c r="J16" s="29">
        <v>91</v>
      </c>
      <c r="L16" s="29">
        <v>1.0989</v>
      </c>
      <c r="M16" s="33">
        <v>44154</v>
      </c>
      <c r="N16" s="29">
        <v>100</v>
      </c>
      <c r="O16" s="29" t="s">
        <v>54</v>
      </c>
      <c r="Q16" s="29" t="s">
        <v>52</v>
      </c>
      <c r="R16" s="29" t="s">
        <v>53</v>
      </c>
      <c r="S16" s="29" t="s">
        <v>66</v>
      </c>
      <c r="T16" s="29">
        <v>921</v>
      </c>
      <c r="U16" s="29">
        <v>1187</v>
      </c>
      <c r="V16" s="29" t="s">
        <v>67</v>
      </c>
      <c r="W16" s="29" t="s">
        <v>951</v>
      </c>
      <c r="X16" s="29" t="s">
        <v>952</v>
      </c>
      <c r="Y16" s="29" t="s">
        <v>70</v>
      </c>
      <c r="Z16" s="29" t="s">
        <v>71</v>
      </c>
      <c r="AA16" s="29" t="s">
        <v>70</v>
      </c>
      <c r="AB16" s="29" t="s">
        <v>73</v>
      </c>
      <c r="AC16" s="29" t="s">
        <v>953</v>
      </c>
      <c r="AD16" s="29" t="s">
        <v>954</v>
      </c>
      <c r="AE16" s="29">
        <v>100</v>
      </c>
      <c r="AF16" s="29">
        <v>100</v>
      </c>
    </row>
    <row r="17" spans="1:32" x14ac:dyDescent="0.2">
      <c r="A17" s="29" t="s">
        <v>51</v>
      </c>
      <c r="C17" s="29" t="s">
        <v>59</v>
      </c>
      <c r="D17" s="29" t="s">
        <v>60</v>
      </c>
      <c r="E17" s="29" t="s">
        <v>61</v>
      </c>
      <c r="F17" s="29" t="s">
        <v>79</v>
      </c>
      <c r="G17" s="29" t="s">
        <v>65</v>
      </c>
      <c r="H17" s="29">
        <v>89</v>
      </c>
      <c r="I17" s="29">
        <v>89</v>
      </c>
      <c r="J17" s="29">
        <v>85</v>
      </c>
      <c r="L17" s="29">
        <v>1.1764699999999999</v>
      </c>
      <c r="M17" s="33">
        <v>43909</v>
      </c>
      <c r="N17" s="29">
        <v>100</v>
      </c>
      <c r="O17" s="29" t="s">
        <v>78</v>
      </c>
      <c r="Q17" s="29" t="s">
        <v>76</v>
      </c>
      <c r="R17" s="29" t="s">
        <v>77</v>
      </c>
      <c r="S17" s="29" t="s">
        <v>82</v>
      </c>
      <c r="T17" s="29">
        <v>921</v>
      </c>
      <c r="U17" s="29">
        <v>1187</v>
      </c>
      <c r="V17" s="29" t="s">
        <v>67</v>
      </c>
      <c r="W17" s="29" t="s">
        <v>951</v>
      </c>
      <c r="X17" s="29" t="s">
        <v>952</v>
      </c>
      <c r="Y17" s="29" t="s">
        <v>70</v>
      </c>
      <c r="Z17" s="29" t="s">
        <v>71</v>
      </c>
      <c r="AA17" s="29" t="s">
        <v>70</v>
      </c>
      <c r="AB17" s="29" t="s">
        <v>73</v>
      </c>
      <c r="AC17" s="29" t="s">
        <v>953</v>
      </c>
      <c r="AD17" s="29" t="s">
        <v>954</v>
      </c>
      <c r="AE17" s="29">
        <v>100</v>
      </c>
      <c r="AF17" s="29">
        <v>100</v>
      </c>
    </row>
    <row r="18" spans="1:32" x14ac:dyDescent="0.2">
      <c r="A18" s="29" t="s">
        <v>51</v>
      </c>
      <c r="C18" s="29" t="s">
        <v>89</v>
      </c>
      <c r="D18" s="29" t="s">
        <v>90</v>
      </c>
      <c r="E18" s="29" t="s">
        <v>61</v>
      </c>
      <c r="F18" s="29" t="s">
        <v>164</v>
      </c>
      <c r="G18" s="29" t="s">
        <v>65</v>
      </c>
      <c r="H18" s="29">
        <v>89</v>
      </c>
      <c r="I18" s="29">
        <v>89</v>
      </c>
      <c r="J18" s="29">
        <v>48</v>
      </c>
      <c r="K18" s="29" t="s">
        <v>165</v>
      </c>
      <c r="L18" s="29">
        <v>1.1666700000000001</v>
      </c>
      <c r="M18" s="32">
        <v>44378</v>
      </c>
      <c r="N18" s="29">
        <v>56</v>
      </c>
      <c r="O18" s="29">
        <v>1289784</v>
      </c>
      <c r="P18" s="29" t="s">
        <v>955</v>
      </c>
      <c r="Q18" s="29" t="s">
        <v>162</v>
      </c>
      <c r="R18" s="29" t="s">
        <v>163</v>
      </c>
      <c r="S18" s="29" t="s">
        <v>166</v>
      </c>
      <c r="T18" s="29">
        <v>1073</v>
      </c>
      <c r="U18" s="29">
        <v>1342</v>
      </c>
      <c r="V18" s="29" t="s">
        <v>67</v>
      </c>
      <c r="W18" s="29" t="s">
        <v>951</v>
      </c>
      <c r="X18" s="29" t="s">
        <v>952</v>
      </c>
      <c r="Y18" s="29" t="s">
        <v>70</v>
      </c>
      <c r="Z18" s="29" t="s">
        <v>71</v>
      </c>
      <c r="AA18" s="29" t="s">
        <v>70</v>
      </c>
      <c r="AB18" s="29" t="s">
        <v>73</v>
      </c>
      <c r="AC18" s="29" t="s">
        <v>953</v>
      </c>
      <c r="AD18" s="29" t="s">
        <v>956</v>
      </c>
      <c r="AE18" s="29">
        <v>100</v>
      </c>
      <c r="AF18" s="29">
        <v>100</v>
      </c>
    </row>
    <row r="19" spans="1:32" x14ac:dyDescent="0.2">
      <c r="A19" s="29" t="s">
        <v>51</v>
      </c>
      <c r="C19" s="29" t="s">
        <v>780</v>
      </c>
      <c r="D19" s="29" t="s">
        <v>287</v>
      </c>
      <c r="F19" s="29" t="s">
        <v>875</v>
      </c>
      <c r="G19" s="29" t="s">
        <v>65</v>
      </c>
      <c r="I19" s="29">
        <v>1242</v>
      </c>
      <c r="M19" s="29">
        <v>2019</v>
      </c>
      <c r="Q19" s="29" t="s">
        <v>873</v>
      </c>
      <c r="R19" s="29" t="s">
        <v>874</v>
      </c>
      <c r="S19" s="29" t="s">
        <v>876</v>
      </c>
      <c r="T19" s="29">
        <v>55077</v>
      </c>
      <c r="U19" s="29">
        <v>56318</v>
      </c>
      <c r="V19" s="29" t="s">
        <v>299</v>
      </c>
      <c r="W19" s="29" t="s">
        <v>68</v>
      </c>
      <c r="X19" s="29" t="s">
        <v>69</v>
      </c>
      <c r="Y19" s="29" t="s">
        <v>70</v>
      </c>
      <c r="Z19" s="29" t="s">
        <v>71</v>
      </c>
      <c r="AA19" s="29" t="s">
        <v>72</v>
      </c>
      <c r="AB19" s="29" t="s">
        <v>73</v>
      </c>
      <c r="AC19" s="29" t="s">
        <v>74</v>
      </c>
      <c r="AD19" s="29" t="s">
        <v>75</v>
      </c>
      <c r="AF19" s="29">
        <v>99.51</v>
      </c>
    </row>
    <row r="20" spans="1:32" x14ac:dyDescent="0.2">
      <c r="A20" s="29" t="s">
        <v>51</v>
      </c>
      <c r="C20" s="29" t="s">
        <v>780</v>
      </c>
      <c r="D20" s="29" t="s">
        <v>287</v>
      </c>
      <c r="F20" s="29" t="s">
        <v>850</v>
      </c>
      <c r="G20" s="29" t="s">
        <v>65</v>
      </c>
      <c r="I20" s="29">
        <v>1242</v>
      </c>
      <c r="M20" s="29">
        <v>2019</v>
      </c>
      <c r="Q20" s="29" t="s">
        <v>848</v>
      </c>
      <c r="R20" s="29" t="s">
        <v>849</v>
      </c>
      <c r="S20" s="29" t="s">
        <v>852</v>
      </c>
      <c r="T20" s="29">
        <v>55077</v>
      </c>
      <c r="U20" s="29">
        <v>56318</v>
      </c>
      <c r="V20" s="29" t="s">
        <v>299</v>
      </c>
      <c r="W20" s="29" t="s">
        <v>68</v>
      </c>
      <c r="X20" s="29" t="s">
        <v>69</v>
      </c>
      <c r="Y20" s="29" t="s">
        <v>70</v>
      </c>
      <c r="Z20" s="29" t="s">
        <v>71</v>
      </c>
      <c r="AA20" s="29" t="s">
        <v>72</v>
      </c>
      <c r="AB20" s="29" t="s">
        <v>73</v>
      </c>
      <c r="AC20" s="29" t="s">
        <v>74</v>
      </c>
      <c r="AD20" s="29" t="s">
        <v>75</v>
      </c>
      <c r="AF20" s="29">
        <v>99.51</v>
      </c>
    </row>
    <row r="21" spans="1:32" ht="15.75" customHeight="1" x14ac:dyDescent="0.2">
      <c r="A21" s="29" t="s">
        <v>51</v>
      </c>
      <c r="C21" s="29" t="s">
        <v>780</v>
      </c>
      <c r="D21" s="29" t="s">
        <v>287</v>
      </c>
      <c r="F21" s="29" t="s">
        <v>867</v>
      </c>
      <c r="G21" s="29" t="s">
        <v>65</v>
      </c>
      <c r="H21" s="29">
        <v>89</v>
      </c>
      <c r="I21" s="29">
        <v>89</v>
      </c>
      <c r="M21" s="29">
        <v>2018</v>
      </c>
      <c r="Q21" s="29" t="s">
        <v>865</v>
      </c>
      <c r="R21" s="29" t="s">
        <v>866</v>
      </c>
      <c r="S21" s="29" t="s">
        <v>868</v>
      </c>
      <c r="T21" s="29">
        <v>34622</v>
      </c>
      <c r="U21" s="29">
        <v>34888</v>
      </c>
      <c r="V21" s="29" t="s">
        <v>299</v>
      </c>
      <c r="W21" s="29" t="s">
        <v>951</v>
      </c>
      <c r="X21" s="29" t="s">
        <v>952</v>
      </c>
      <c r="Y21" s="29" t="s">
        <v>70</v>
      </c>
      <c r="Z21" s="29" t="s">
        <v>71</v>
      </c>
      <c r="AA21" s="29" t="s">
        <v>70</v>
      </c>
      <c r="AB21" s="29" t="s">
        <v>73</v>
      </c>
      <c r="AC21" s="29" t="s">
        <v>953</v>
      </c>
      <c r="AD21" s="29" t="s">
        <v>954</v>
      </c>
      <c r="AE21" s="29">
        <v>100</v>
      </c>
      <c r="AF21" s="29">
        <v>100</v>
      </c>
    </row>
    <row r="22" spans="1:32" ht="15.75" customHeight="1" x14ac:dyDescent="0.2">
      <c r="A22" s="29" t="s">
        <v>51</v>
      </c>
      <c r="C22" s="29" t="s">
        <v>780</v>
      </c>
      <c r="D22" s="29" t="s">
        <v>287</v>
      </c>
      <c r="F22" s="29" t="s">
        <v>933</v>
      </c>
      <c r="G22" s="29" t="s">
        <v>65</v>
      </c>
      <c r="H22" s="29">
        <v>89</v>
      </c>
      <c r="I22" s="29">
        <v>89</v>
      </c>
      <c r="M22" s="29">
        <v>2019</v>
      </c>
      <c r="Q22" s="29" t="s">
        <v>931</v>
      </c>
      <c r="R22" s="29" t="s">
        <v>932</v>
      </c>
      <c r="S22" s="29" t="s">
        <v>934</v>
      </c>
      <c r="T22" s="29">
        <v>56049</v>
      </c>
      <c r="U22" s="29">
        <v>56315</v>
      </c>
      <c r="V22" s="29" t="s">
        <v>299</v>
      </c>
      <c r="W22" s="29" t="s">
        <v>951</v>
      </c>
      <c r="X22" s="29" t="s">
        <v>952</v>
      </c>
      <c r="Y22" s="29" t="s">
        <v>70</v>
      </c>
      <c r="Z22" s="29" t="s">
        <v>71</v>
      </c>
      <c r="AA22" s="29" t="s">
        <v>70</v>
      </c>
      <c r="AB22" s="29" t="s">
        <v>73</v>
      </c>
      <c r="AC22" s="29" t="s">
        <v>953</v>
      </c>
      <c r="AD22" s="29" t="s">
        <v>954</v>
      </c>
      <c r="AE22" s="29">
        <v>100</v>
      </c>
      <c r="AF22" s="29">
        <v>100</v>
      </c>
    </row>
    <row r="23" spans="1:32" ht="15.75" customHeight="1" x14ac:dyDescent="0.2">
      <c r="A23" s="29" t="s">
        <v>51</v>
      </c>
      <c r="C23" s="29" t="s">
        <v>327</v>
      </c>
      <c r="D23" s="29" t="s">
        <v>529</v>
      </c>
      <c r="E23" s="29" t="s">
        <v>219</v>
      </c>
      <c r="F23" s="29" t="s">
        <v>325</v>
      </c>
      <c r="G23" s="29" t="s">
        <v>65</v>
      </c>
      <c r="H23" s="29">
        <v>89</v>
      </c>
      <c r="I23" s="29">
        <v>89</v>
      </c>
      <c r="M23" s="33">
        <v>43241</v>
      </c>
      <c r="O23" s="29" t="s">
        <v>324</v>
      </c>
      <c r="Q23" s="29" t="s">
        <v>322</v>
      </c>
      <c r="R23" s="29" t="s">
        <v>323</v>
      </c>
      <c r="S23" s="29" t="s">
        <v>330</v>
      </c>
      <c r="T23" s="29">
        <v>34622</v>
      </c>
      <c r="U23" s="29">
        <v>34888</v>
      </c>
      <c r="V23" s="29" t="s">
        <v>299</v>
      </c>
      <c r="W23" s="29" t="s">
        <v>951</v>
      </c>
      <c r="X23" s="29" t="s">
        <v>952</v>
      </c>
      <c r="Y23" s="29" t="s">
        <v>70</v>
      </c>
      <c r="Z23" s="29" t="s">
        <v>71</v>
      </c>
      <c r="AA23" s="29" t="s">
        <v>70</v>
      </c>
      <c r="AB23" s="29" t="s">
        <v>73</v>
      </c>
      <c r="AC23" s="29" t="s">
        <v>953</v>
      </c>
      <c r="AD23" s="29" t="s">
        <v>954</v>
      </c>
      <c r="AE23" s="29">
        <v>100</v>
      </c>
      <c r="AF23" s="29">
        <v>100</v>
      </c>
    </row>
    <row r="24" spans="1:32" ht="15.75" customHeight="1" x14ac:dyDescent="0.2">
      <c r="A24" s="29" t="s">
        <v>51</v>
      </c>
      <c r="C24" s="29" t="s">
        <v>295</v>
      </c>
      <c r="D24" s="29" t="s">
        <v>529</v>
      </c>
      <c r="E24" s="29" t="s">
        <v>219</v>
      </c>
      <c r="F24" s="29" t="s">
        <v>309</v>
      </c>
      <c r="G24" s="29" t="s">
        <v>65</v>
      </c>
      <c r="H24" s="29">
        <v>89</v>
      </c>
      <c r="I24" s="29">
        <v>89</v>
      </c>
      <c r="J24" s="29">
        <v>108</v>
      </c>
      <c r="L24" s="29">
        <v>1.2037</v>
      </c>
      <c r="M24" s="33">
        <v>43633</v>
      </c>
      <c r="N24" s="29">
        <v>130</v>
      </c>
      <c r="O24" s="29" t="s">
        <v>308</v>
      </c>
      <c r="Q24" s="29" t="s">
        <v>306</v>
      </c>
      <c r="R24" s="29" t="s">
        <v>307</v>
      </c>
      <c r="S24" s="29" t="s">
        <v>313</v>
      </c>
      <c r="T24" s="29">
        <v>56049</v>
      </c>
      <c r="U24" s="29">
        <v>56315</v>
      </c>
      <c r="V24" s="29" t="s">
        <v>299</v>
      </c>
      <c r="W24" s="29" t="s">
        <v>951</v>
      </c>
      <c r="X24" s="29" t="s">
        <v>952</v>
      </c>
      <c r="Y24" s="29" t="s">
        <v>70</v>
      </c>
      <c r="Z24" s="29" t="s">
        <v>71</v>
      </c>
      <c r="AA24" s="29" t="s">
        <v>70</v>
      </c>
      <c r="AB24" s="29" t="s">
        <v>73</v>
      </c>
      <c r="AC24" s="29" t="s">
        <v>953</v>
      </c>
      <c r="AD24" s="29" t="s">
        <v>954</v>
      </c>
      <c r="AE24" s="29">
        <v>100</v>
      </c>
      <c r="AF24" s="29">
        <v>100</v>
      </c>
    </row>
    <row r="25" spans="1:32" ht="15.75" customHeight="1" x14ac:dyDescent="0.2">
      <c r="A25" s="29" t="s">
        <v>51</v>
      </c>
      <c r="C25" s="29" t="s">
        <v>295</v>
      </c>
      <c r="D25" s="29" t="s">
        <v>529</v>
      </c>
      <c r="E25" s="29" t="s">
        <v>219</v>
      </c>
      <c r="F25" s="29" t="s">
        <v>857</v>
      </c>
      <c r="G25" s="29" t="s">
        <v>65</v>
      </c>
      <c r="I25" s="29">
        <v>1242</v>
      </c>
      <c r="J25" s="29">
        <v>121</v>
      </c>
      <c r="L25" s="29">
        <v>1.1322300000000001</v>
      </c>
      <c r="M25" s="33">
        <v>43633</v>
      </c>
      <c r="N25" s="29">
        <v>137</v>
      </c>
      <c r="O25" s="29" t="s">
        <v>855</v>
      </c>
      <c r="Q25" s="29" t="s">
        <v>853</v>
      </c>
      <c r="R25" s="29" t="s">
        <v>854</v>
      </c>
      <c r="S25" s="29" t="s">
        <v>858</v>
      </c>
      <c r="T25" s="29">
        <v>55077</v>
      </c>
      <c r="U25" s="29">
        <v>56318</v>
      </c>
      <c r="V25" s="29" t="s">
        <v>299</v>
      </c>
      <c r="W25" s="29" t="s">
        <v>68</v>
      </c>
      <c r="X25" s="29" t="s">
        <v>69</v>
      </c>
      <c r="Y25" s="29" t="s">
        <v>70</v>
      </c>
      <c r="Z25" s="29" t="s">
        <v>71</v>
      </c>
      <c r="AA25" s="29" t="s">
        <v>72</v>
      </c>
      <c r="AB25" s="29" t="s">
        <v>73</v>
      </c>
      <c r="AC25" s="29" t="s">
        <v>74</v>
      </c>
      <c r="AD25" s="29" t="s">
        <v>75</v>
      </c>
      <c r="AF25" s="29">
        <v>99.51</v>
      </c>
    </row>
    <row r="26" spans="1:32" ht="15.75" customHeight="1" x14ac:dyDescent="0.2">
      <c r="A26" s="29" t="s">
        <v>51</v>
      </c>
      <c r="C26" s="29" t="s">
        <v>295</v>
      </c>
      <c r="D26" s="29" t="s">
        <v>529</v>
      </c>
      <c r="E26" s="29" t="s">
        <v>219</v>
      </c>
      <c r="F26" s="29" t="s">
        <v>293</v>
      </c>
      <c r="G26" s="29" t="s">
        <v>65</v>
      </c>
      <c r="I26" s="29">
        <v>1242</v>
      </c>
      <c r="J26" s="29">
        <v>135</v>
      </c>
      <c r="L26" s="29">
        <v>1.04444</v>
      </c>
      <c r="M26" s="33">
        <v>43647</v>
      </c>
      <c r="N26" s="29">
        <v>141</v>
      </c>
      <c r="O26" s="29" t="s">
        <v>292</v>
      </c>
      <c r="Q26" s="29" t="s">
        <v>290</v>
      </c>
      <c r="R26" s="29" t="s">
        <v>291</v>
      </c>
      <c r="S26" s="29" t="s">
        <v>298</v>
      </c>
      <c r="T26" s="29">
        <v>55077</v>
      </c>
      <c r="U26" s="29">
        <v>56318</v>
      </c>
      <c r="V26" s="29" t="s">
        <v>299</v>
      </c>
      <c r="W26" s="29" t="s">
        <v>68</v>
      </c>
      <c r="X26" s="29" t="s">
        <v>69</v>
      </c>
      <c r="Y26" s="29" t="s">
        <v>70</v>
      </c>
      <c r="Z26" s="29" t="s">
        <v>71</v>
      </c>
      <c r="AA26" s="29" t="s">
        <v>72</v>
      </c>
      <c r="AB26" s="29" t="s">
        <v>73</v>
      </c>
      <c r="AC26" s="29" t="s">
        <v>74</v>
      </c>
      <c r="AD26" s="29" t="s">
        <v>75</v>
      </c>
      <c r="AF26" s="29">
        <v>99.51</v>
      </c>
    </row>
    <row r="27" spans="1:32" ht="15.75" customHeight="1" x14ac:dyDescent="0.2">
      <c r="A27" s="29" t="s">
        <v>51</v>
      </c>
      <c r="C27" s="29" t="s">
        <v>59</v>
      </c>
      <c r="D27" s="29" t="s">
        <v>60</v>
      </c>
      <c r="E27" s="29" t="s">
        <v>61</v>
      </c>
      <c r="F27" s="29" t="s">
        <v>55</v>
      </c>
      <c r="G27" s="29" t="s">
        <v>65</v>
      </c>
      <c r="H27" s="29">
        <v>319</v>
      </c>
      <c r="I27" s="29">
        <v>319</v>
      </c>
      <c r="J27" s="29">
        <v>91</v>
      </c>
      <c r="L27" s="29">
        <v>1.0989</v>
      </c>
      <c r="M27" s="33">
        <v>44154</v>
      </c>
      <c r="N27" s="29">
        <v>100</v>
      </c>
      <c r="O27" s="29" t="s">
        <v>54</v>
      </c>
      <c r="Q27" s="29" t="s">
        <v>52</v>
      </c>
      <c r="R27" s="29" t="s">
        <v>53</v>
      </c>
      <c r="S27" s="29" t="s">
        <v>66</v>
      </c>
      <c r="T27" s="29">
        <v>1203</v>
      </c>
      <c r="U27" s="29">
        <v>2159</v>
      </c>
      <c r="V27" s="29" t="s">
        <v>67</v>
      </c>
      <c r="W27" s="29" t="s">
        <v>742</v>
      </c>
      <c r="X27" s="29" t="s">
        <v>743</v>
      </c>
      <c r="Y27" s="29" t="s">
        <v>70</v>
      </c>
      <c r="Z27" s="29" t="s">
        <v>71</v>
      </c>
      <c r="AA27" s="29" t="s">
        <v>70</v>
      </c>
      <c r="AB27" s="29" t="s">
        <v>73</v>
      </c>
      <c r="AC27" s="29" t="s">
        <v>744</v>
      </c>
      <c r="AD27" s="29" t="s">
        <v>950</v>
      </c>
      <c r="AE27" s="29">
        <v>100</v>
      </c>
      <c r="AF27" s="29">
        <v>99.37</v>
      </c>
    </row>
    <row r="28" spans="1:32" ht="15.75" customHeight="1" x14ac:dyDescent="0.2">
      <c r="A28" s="29" t="s">
        <v>51</v>
      </c>
      <c r="C28" s="29" t="s">
        <v>59</v>
      </c>
      <c r="D28" s="29" t="s">
        <v>60</v>
      </c>
      <c r="E28" s="29" t="s">
        <v>61</v>
      </c>
      <c r="F28" s="29" t="s">
        <v>79</v>
      </c>
      <c r="G28" s="29" t="s">
        <v>65</v>
      </c>
      <c r="H28" s="29">
        <v>319</v>
      </c>
      <c r="I28" s="29">
        <v>319</v>
      </c>
      <c r="J28" s="29">
        <v>85</v>
      </c>
      <c r="L28" s="29">
        <v>1.1764699999999999</v>
      </c>
      <c r="M28" s="33">
        <v>43909</v>
      </c>
      <c r="N28" s="29">
        <v>100</v>
      </c>
      <c r="O28" s="29" t="s">
        <v>78</v>
      </c>
      <c r="Q28" s="29" t="s">
        <v>76</v>
      </c>
      <c r="R28" s="29" t="s">
        <v>77</v>
      </c>
      <c r="S28" s="29" t="s">
        <v>82</v>
      </c>
      <c r="T28" s="29">
        <v>1203</v>
      </c>
      <c r="U28" s="29">
        <v>2159</v>
      </c>
      <c r="V28" s="29" t="s">
        <v>67</v>
      </c>
      <c r="W28" s="29" t="s">
        <v>742</v>
      </c>
      <c r="X28" s="29" t="s">
        <v>743</v>
      </c>
      <c r="Y28" s="29" t="s">
        <v>70</v>
      </c>
      <c r="Z28" s="29" t="s">
        <v>71</v>
      </c>
      <c r="AA28" s="29" t="s">
        <v>70</v>
      </c>
      <c r="AB28" s="29" t="s">
        <v>73</v>
      </c>
      <c r="AC28" s="29" t="s">
        <v>744</v>
      </c>
      <c r="AD28" s="29" t="s">
        <v>950</v>
      </c>
      <c r="AE28" s="29">
        <v>100</v>
      </c>
      <c r="AF28" s="29">
        <v>99.37</v>
      </c>
    </row>
    <row r="29" spans="1:32" ht="15.75" customHeight="1" x14ac:dyDescent="0.2">
      <c r="A29" s="29" t="s">
        <v>51</v>
      </c>
      <c r="C29" s="29" t="s">
        <v>89</v>
      </c>
      <c r="D29" s="29" t="s">
        <v>90</v>
      </c>
      <c r="E29" s="29" t="s">
        <v>61</v>
      </c>
      <c r="F29" s="29" t="s">
        <v>164</v>
      </c>
      <c r="G29" s="29" t="s">
        <v>65</v>
      </c>
      <c r="I29" s="29">
        <v>1242</v>
      </c>
      <c r="J29" s="29">
        <v>48</v>
      </c>
      <c r="K29" s="29" t="s">
        <v>165</v>
      </c>
      <c r="L29" s="29">
        <v>1.1666700000000001</v>
      </c>
      <c r="M29" s="32">
        <v>44378</v>
      </c>
      <c r="N29" s="29">
        <v>56</v>
      </c>
      <c r="O29" s="29">
        <v>1289784</v>
      </c>
      <c r="Q29" s="29" t="s">
        <v>162</v>
      </c>
      <c r="R29" s="29" t="s">
        <v>163</v>
      </c>
      <c r="S29" s="29" t="s">
        <v>166</v>
      </c>
      <c r="T29" s="29">
        <v>1073</v>
      </c>
      <c r="U29" s="29">
        <v>2314</v>
      </c>
      <c r="V29" s="29" t="s">
        <v>67</v>
      </c>
      <c r="W29" s="29" t="s">
        <v>68</v>
      </c>
      <c r="X29" s="29" t="s">
        <v>69</v>
      </c>
      <c r="Y29" s="29" t="s">
        <v>70</v>
      </c>
      <c r="Z29" s="29" t="s">
        <v>71</v>
      </c>
      <c r="AA29" s="29" t="s">
        <v>72</v>
      </c>
      <c r="AB29" s="29" t="s">
        <v>73</v>
      </c>
      <c r="AC29" s="29" t="s">
        <v>74</v>
      </c>
      <c r="AD29" s="29" t="s">
        <v>75</v>
      </c>
      <c r="AF29" s="29">
        <v>99.51</v>
      </c>
    </row>
    <row r="30" spans="1:32" ht="15.75" customHeight="1" x14ac:dyDescent="0.2">
      <c r="A30" s="29" t="s">
        <v>51</v>
      </c>
      <c r="C30" s="29" t="s">
        <v>780</v>
      </c>
      <c r="D30" s="29" t="s">
        <v>287</v>
      </c>
      <c r="F30" s="29" t="s">
        <v>925</v>
      </c>
      <c r="G30" s="29" t="s">
        <v>65</v>
      </c>
      <c r="I30" s="29">
        <v>1242</v>
      </c>
      <c r="M30" s="29">
        <v>2018</v>
      </c>
      <c r="Q30" s="29" t="s">
        <v>923</v>
      </c>
      <c r="R30" s="29" t="s">
        <v>924</v>
      </c>
      <c r="S30" s="29" t="s">
        <v>926</v>
      </c>
      <c r="T30" s="29">
        <v>7745</v>
      </c>
      <c r="U30" s="29">
        <v>8986</v>
      </c>
      <c r="V30" s="29" t="s">
        <v>67</v>
      </c>
      <c r="W30" s="29" t="s">
        <v>68</v>
      </c>
      <c r="X30" s="29" t="s">
        <v>69</v>
      </c>
      <c r="Y30" s="29" t="s">
        <v>70</v>
      </c>
      <c r="Z30" s="29" t="s">
        <v>71</v>
      </c>
      <c r="AA30" s="29" t="s">
        <v>72</v>
      </c>
      <c r="AB30" s="29" t="s">
        <v>73</v>
      </c>
      <c r="AC30" s="29" t="s">
        <v>74</v>
      </c>
      <c r="AD30" s="29" t="s">
        <v>75</v>
      </c>
      <c r="AF30" s="29">
        <v>99.51</v>
      </c>
    </row>
    <row r="31" spans="1:32" ht="15.75" customHeight="1" x14ac:dyDescent="0.2">
      <c r="A31" s="29" t="s">
        <v>51</v>
      </c>
      <c r="C31" s="29" t="s">
        <v>780</v>
      </c>
      <c r="D31" s="29" t="s">
        <v>287</v>
      </c>
      <c r="F31" s="29" t="s">
        <v>875</v>
      </c>
      <c r="G31" s="29" t="s">
        <v>65</v>
      </c>
      <c r="H31" s="29">
        <v>89</v>
      </c>
      <c r="I31" s="29">
        <v>89</v>
      </c>
      <c r="M31" s="29">
        <v>2019</v>
      </c>
      <c r="Q31" s="29" t="s">
        <v>873</v>
      </c>
      <c r="R31" s="29" t="s">
        <v>874</v>
      </c>
      <c r="S31" s="29" t="s">
        <v>876</v>
      </c>
      <c r="T31" s="29">
        <v>56049</v>
      </c>
      <c r="U31" s="29">
        <v>56315</v>
      </c>
      <c r="V31" s="29" t="s">
        <v>299</v>
      </c>
      <c r="W31" s="29" t="s">
        <v>951</v>
      </c>
      <c r="X31" s="29" t="s">
        <v>952</v>
      </c>
      <c r="Y31" s="29" t="s">
        <v>70</v>
      </c>
      <c r="Z31" s="29" t="s">
        <v>71</v>
      </c>
      <c r="AA31" s="29" t="s">
        <v>70</v>
      </c>
      <c r="AB31" s="29" t="s">
        <v>73</v>
      </c>
      <c r="AC31" s="29" t="s">
        <v>953</v>
      </c>
      <c r="AD31" s="29" t="s">
        <v>954</v>
      </c>
      <c r="AE31" s="29">
        <v>100</v>
      </c>
      <c r="AF31" s="29">
        <v>100</v>
      </c>
    </row>
    <row r="32" spans="1:32" ht="15.75" customHeight="1" x14ac:dyDescent="0.2">
      <c r="A32" s="29" t="s">
        <v>51</v>
      </c>
      <c r="C32" s="29" t="s">
        <v>780</v>
      </c>
      <c r="D32" s="29" t="s">
        <v>287</v>
      </c>
      <c r="F32" s="29" t="s">
        <v>850</v>
      </c>
      <c r="G32" s="29" t="s">
        <v>65</v>
      </c>
      <c r="H32" s="29">
        <v>89</v>
      </c>
      <c r="I32" s="29">
        <v>89</v>
      </c>
      <c r="M32" s="29">
        <v>2019</v>
      </c>
      <c r="Q32" s="29" t="s">
        <v>848</v>
      </c>
      <c r="R32" s="29" t="s">
        <v>849</v>
      </c>
      <c r="S32" s="29" t="s">
        <v>852</v>
      </c>
      <c r="T32" s="29">
        <v>56049</v>
      </c>
      <c r="U32" s="29">
        <v>56315</v>
      </c>
      <c r="V32" s="29" t="s">
        <v>299</v>
      </c>
      <c r="W32" s="29" t="s">
        <v>951</v>
      </c>
      <c r="X32" s="29" t="s">
        <v>952</v>
      </c>
      <c r="Y32" s="29" t="s">
        <v>70</v>
      </c>
      <c r="Z32" s="29" t="s">
        <v>71</v>
      </c>
      <c r="AA32" s="29" t="s">
        <v>70</v>
      </c>
      <c r="AB32" s="29" t="s">
        <v>73</v>
      </c>
      <c r="AC32" s="29" t="s">
        <v>953</v>
      </c>
      <c r="AD32" s="29" t="s">
        <v>954</v>
      </c>
      <c r="AE32" s="29">
        <v>100</v>
      </c>
      <c r="AF32" s="29">
        <v>100</v>
      </c>
    </row>
    <row r="33" spans="1:32" ht="15.75" customHeight="1" x14ac:dyDescent="0.2">
      <c r="A33" s="29" t="s">
        <v>51</v>
      </c>
      <c r="C33" s="29" t="s">
        <v>295</v>
      </c>
      <c r="D33" s="29" t="s">
        <v>529</v>
      </c>
      <c r="E33" s="29" t="s">
        <v>219</v>
      </c>
      <c r="F33" s="29" t="s">
        <v>857</v>
      </c>
      <c r="G33" s="29" t="s">
        <v>65</v>
      </c>
      <c r="H33" s="29">
        <v>89</v>
      </c>
      <c r="I33" s="29">
        <v>89</v>
      </c>
      <c r="J33" s="29">
        <v>121</v>
      </c>
      <c r="L33" s="29">
        <v>1.1322300000000001</v>
      </c>
      <c r="M33" s="33">
        <v>43633</v>
      </c>
      <c r="N33" s="29">
        <v>137</v>
      </c>
      <c r="O33" s="29" t="s">
        <v>855</v>
      </c>
      <c r="Q33" s="29" t="s">
        <v>853</v>
      </c>
      <c r="R33" s="29" t="s">
        <v>854</v>
      </c>
      <c r="S33" s="29" t="s">
        <v>858</v>
      </c>
      <c r="T33" s="29">
        <v>56049</v>
      </c>
      <c r="U33" s="29">
        <v>56315</v>
      </c>
      <c r="V33" s="29" t="s">
        <v>299</v>
      </c>
      <c r="W33" s="29" t="s">
        <v>951</v>
      </c>
      <c r="X33" s="29" t="s">
        <v>952</v>
      </c>
      <c r="Y33" s="29" t="s">
        <v>70</v>
      </c>
      <c r="Z33" s="29" t="s">
        <v>71</v>
      </c>
      <c r="AA33" s="29" t="s">
        <v>70</v>
      </c>
      <c r="AB33" s="29" t="s">
        <v>73</v>
      </c>
      <c r="AC33" s="29" t="s">
        <v>953</v>
      </c>
      <c r="AD33" s="29" t="s">
        <v>954</v>
      </c>
      <c r="AE33" s="29">
        <v>100</v>
      </c>
      <c r="AF33" s="29">
        <v>100</v>
      </c>
    </row>
    <row r="34" spans="1:32" ht="15.75" customHeight="1" x14ac:dyDescent="0.2">
      <c r="A34" s="29" t="s">
        <v>51</v>
      </c>
      <c r="C34" s="29" t="s">
        <v>295</v>
      </c>
      <c r="D34" s="29" t="s">
        <v>529</v>
      </c>
      <c r="E34" s="29" t="s">
        <v>219</v>
      </c>
      <c r="F34" s="29" t="s">
        <v>293</v>
      </c>
      <c r="G34" s="29" t="s">
        <v>65</v>
      </c>
      <c r="H34" s="29">
        <v>89</v>
      </c>
      <c r="I34" s="29">
        <v>89</v>
      </c>
      <c r="J34" s="29">
        <v>135</v>
      </c>
      <c r="L34" s="29">
        <v>1.04444</v>
      </c>
      <c r="M34" s="33">
        <v>43647</v>
      </c>
      <c r="N34" s="29">
        <v>141</v>
      </c>
      <c r="O34" s="29" t="s">
        <v>292</v>
      </c>
      <c r="Q34" s="29" t="s">
        <v>290</v>
      </c>
      <c r="R34" s="29" t="s">
        <v>291</v>
      </c>
      <c r="S34" s="29" t="s">
        <v>298</v>
      </c>
      <c r="T34" s="29">
        <v>56049</v>
      </c>
      <c r="U34" s="29">
        <v>56315</v>
      </c>
      <c r="V34" s="29" t="s">
        <v>299</v>
      </c>
      <c r="W34" s="29" t="s">
        <v>951</v>
      </c>
      <c r="X34" s="29" t="s">
        <v>952</v>
      </c>
      <c r="Y34" s="29" t="s">
        <v>70</v>
      </c>
      <c r="Z34" s="29" t="s">
        <v>71</v>
      </c>
      <c r="AA34" s="29" t="s">
        <v>70</v>
      </c>
      <c r="AB34" s="29" t="s">
        <v>73</v>
      </c>
      <c r="AC34" s="29" t="s">
        <v>953</v>
      </c>
      <c r="AD34" s="29" t="s">
        <v>954</v>
      </c>
      <c r="AE34" s="29">
        <v>100</v>
      </c>
      <c r="AF34" s="29">
        <v>100</v>
      </c>
    </row>
    <row r="35" spans="1:32" ht="15.75" customHeight="1" x14ac:dyDescent="0.2">
      <c r="A35" s="29" t="s">
        <v>51</v>
      </c>
      <c r="C35" s="29" t="s">
        <v>336</v>
      </c>
      <c r="D35" s="29" t="s">
        <v>529</v>
      </c>
      <c r="E35" s="29" t="s">
        <v>219</v>
      </c>
      <c r="F35" s="29" t="s">
        <v>334</v>
      </c>
      <c r="G35" s="29" t="s">
        <v>65</v>
      </c>
      <c r="I35" s="29">
        <v>1242</v>
      </c>
      <c r="J35" s="29">
        <v>94</v>
      </c>
      <c r="L35" s="29">
        <v>1.18085</v>
      </c>
      <c r="M35" s="33">
        <v>43214</v>
      </c>
      <c r="N35" s="29">
        <v>111</v>
      </c>
      <c r="O35" s="29" t="s">
        <v>333</v>
      </c>
      <c r="Q35" s="29" t="s">
        <v>331</v>
      </c>
      <c r="R35" s="29" t="s">
        <v>332</v>
      </c>
      <c r="S35" s="29" t="s">
        <v>338</v>
      </c>
      <c r="T35" s="29">
        <v>7745</v>
      </c>
      <c r="U35" s="29">
        <v>8986</v>
      </c>
      <c r="V35" s="29" t="s">
        <v>67</v>
      </c>
      <c r="W35" s="29" t="s">
        <v>68</v>
      </c>
      <c r="X35" s="29" t="s">
        <v>69</v>
      </c>
      <c r="Y35" s="29" t="s">
        <v>70</v>
      </c>
      <c r="Z35" s="29" t="s">
        <v>71</v>
      </c>
      <c r="AA35" s="29" t="s">
        <v>72</v>
      </c>
      <c r="AB35" s="29" t="s">
        <v>73</v>
      </c>
      <c r="AC35" s="29" t="s">
        <v>74</v>
      </c>
      <c r="AD35" s="29" t="s">
        <v>75</v>
      </c>
      <c r="AF35" s="29">
        <v>99.51</v>
      </c>
    </row>
    <row r="36" spans="1:32" ht="15.75" customHeight="1" x14ac:dyDescent="0.2">
      <c r="A36" s="29" t="s">
        <v>51</v>
      </c>
      <c r="B36" s="29" t="s">
        <v>51</v>
      </c>
      <c r="C36" s="29" t="s">
        <v>89</v>
      </c>
      <c r="D36" s="29" t="s">
        <v>218</v>
      </c>
      <c r="E36" s="29" t="s">
        <v>219</v>
      </c>
      <c r="F36" s="29" t="s">
        <v>229</v>
      </c>
      <c r="G36" s="29" t="s">
        <v>65</v>
      </c>
      <c r="H36" s="29">
        <v>89</v>
      </c>
      <c r="I36" s="29">
        <v>89</v>
      </c>
      <c r="J36" s="29">
        <v>61</v>
      </c>
      <c r="K36" s="29" t="s">
        <v>230</v>
      </c>
      <c r="L36" s="29">
        <v>1.09836</v>
      </c>
      <c r="M36" s="32">
        <v>42583</v>
      </c>
      <c r="N36" s="29">
        <v>67</v>
      </c>
      <c r="O36" s="29">
        <v>293071</v>
      </c>
      <c r="P36" s="29" t="s">
        <v>957</v>
      </c>
      <c r="Q36" s="29" t="s">
        <v>227</v>
      </c>
      <c r="R36" s="29" t="s">
        <v>228</v>
      </c>
      <c r="S36" s="29" t="s">
        <v>231</v>
      </c>
      <c r="T36" s="29">
        <v>1126</v>
      </c>
      <c r="U36" s="29">
        <v>1395</v>
      </c>
      <c r="V36" s="29" t="s">
        <v>67</v>
      </c>
      <c r="W36" s="29" t="s">
        <v>951</v>
      </c>
      <c r="X36" s="29" t="s">
        <v>952</v>
      </c>
      <c r="Y36" s="29" t="s">
        <v>70</v>
      </c>
      <c r="Z36" s="29" t="s">
        <v>71</v>
      </c>
      <c r="AA36" s="29" t="s">
        <v>70</v>
      </c>
      <c r="AB36" s="29" t="s">
        <v>73</v>
      </c>
      <c r="AC36" s="29" t="s">
        <v>953</v>
      </c>
      <c r="AD36" s="29" t="s">
        <v>956</v>
      </c>
      <c r="AE36" s="29">
        <v>100</v>
      </c>
      <c r="AF36" s="29">
        <v>100</v>
      </c>
    </row>
    <row r="37" spans="1:32" ht="15.75" customHeight="1" x14ac:dyDescent="0.2">
      <c r="A37" s="29" t="s">
        <v>51</v>
      </c>
      <c r="B37" s="29" t="s">
        <v>51</v>
      </c>
      <c r="C37" s="29" t="s">
        <v>89</v>
      </c>
      <c r="D37" s="29" t="s">
        <v>90</v>
      </c>
      <c r="E37" s="29" t="s">
        <v>61</v>
      </c>
      <c r="F37" s="29" t="s">
        <v>164</v>
      </c>
      <c r="G37" s="29" t="s">
        <v>65</v>
      </c>
      <c r="H37" s="29">
        <v>319</v>
      </c>
      <c r="I37" s="29">
        <v>319</v>
      </c>
      <c r="J37" s="29">
        <v>48</v>
      </c>
      <c r="K37" s="29" t="s">
        <v>165</v>
      </c>
      <c r="L37" s="29">
        <v>1.1666700000000001</v>
      </c>
      <c r="M37" s="32">
        <v>44378</v>
      </c>
      <c r="N37" s="29">
        <v>56</v>
      </c>
      <c r="O37" s="29">
        <v>1289784</v>
      </c>
      <c r="P37" s="29" t="s">
        <v>958</v>
      </c>
      <c r="Q37" s="29" t="s">
        <v>162</v>
      </c>
      <c r="R37" s="29" t="s">
        <v>163</v>
      </c>
      <c r="S37" s="29" t="s">
        <v>166</v>
      </c>
      <c r="T37" s="29">
        <v>1355</v>
      </c>
      <c r="U37" s="29">
        <v>2314</v>
      </c>
      <c r="V37" s="29" t="s">
        <v>67</v>
      </c>
      <c r="W37" s="29" t="s">
        <v>742</v>
      </c>
      <c r="X37" s="29" t="s">
        <v>743</v>
      </c>
      <c r="Y37" s="29" t="s">
        <v>70</v>
      </c>
      <c r="Z37" s="29" t="s">
        <v>71</v>
      </c>
      <c r="AA37" s="29" t="s">
        <v>70</v>
      </c>
      <c r="AB37" s="29" t="s">
        <v>73</v>
      </c>
      <c r="AC37" s="29" t="s">
        <v>744</v>
      </c>
      <c r="AD37" s="29" t="s">
        <v>776</v>
      </c>
      <c r="AE37" s="29">
        <v>100</v>
      </c>
      <c r="AF37" s="29">
        <v>99.37</v>
      </c>
    </row>
    <row r="38" spans="1:32" ht="15.75" customHeight="1" x14ac:dyDescent="0.2">
      <c r="A38" s="29" t="s">
        <v>51</v>
      </c>
      <c r="C38" s="29" t="s">
        <v>780</v>
      </c>
      <c r="D38" s="29" t="s">
        <v>287</v>
      </c>
      <c r="F38" s="29" t="s">
        <v>925</v>
      </c>
      <c r="G38" s="29" t="s">
        <v>65</v>
      </c>
      <c r="H38" s="29">
        <v>89</v>
      </c>
      <c r="I38" s="29">
        <v>89</v>
      </c>
      <c r="M38" s="29">
        <v>2018</v>
      </c>
      <c r="Q38" s="29" t="s">
        <v>923</v>
      </c>
      <c r="R38" s="29" t="s">
        <v>924</v>
      </c>
      <c r="S38" s="29" t="s">
        <v>926</v>
      </c>
      <c r="T38" s="29">
        <v>7748</v>
      </c>
      <c r="U38" s="29">
        <v>8014</v>
      </c>
      <c r="V38" s="29" t="s">
        <v>67</v>
      </c>
      <c r="W38" s="29" t="s">
        <v>951</v>
      </c>
      <c r="X38" s="29" t="s">
        <v>952</v>
      </c>
      <c r="Y38" s="29" t="s">
        <v>70</v>
      </c>
      <c r="Z38" s="29" t="s">
        <v>71</v>
      </c>
      <c r="AA38" s="29" t="s">
        <v>70</v>
      </c>
      <c r="AB38" s="29" t="s">
        <v>73</v>
      </c>
      <c r="AC38" s="29" t="s">
        <v>953</v>
      </c>
      <c r="AD38" s="29" t="s">
        <v>954</v>
      </c>
      <c r="AE38" s="29">
        <v>100</v>
      </c>
      <c r="AF38" s="29">
        <v>100</v>
      </c>
    </row>
    <row r="39" spans="1:32" ht="15.75" customHeight="1" x14ac:dyDescent="0.2">
      <c r="A39" s="29" t="s">
        <v>51</v>
      </c>
      <c r="C39" s="29" t="s">
        <v>780</v>
      </c>
      <c r="D39" s="29" t="s">
        <v>287</v>
      </c>
      <c r="F39" s="29" t="s">
        <v>929</v>
      </c>
      <c r="G39" s="29" t="s">
        <v>65</v>
      </c>
      <c r="I39" s="29">
        <v>1242</v>
      </c>
      <c r="M39" s="29">
        <v>2019</v>
      </c>
      <c r="Q39" s="29" t="s">
        <v>927</v>
      </c>
      <c r="R39" s="29" t="s">
        <v>928</v>
      </c>
      <c r="S39" s="29" t="s">
        <v>930</v>
      </c>
      <c r="T39" s="29">
        <v>7745</v>
      </c>
      <c r="U39" s="29">
        <v>8986</v>
      </c>
      <c r="V39" s="29" t="s">
        <v>67</v>
      </c>
      <c r="W39" s="29" t="s">
        <v>68</v>
      </c>
      <c r="X39" s="29" t="s">
        <v>69</v>
      </c>
      <c r="Y39" s="29" t="s">
        <v>70</v>
      </c>
      <c r="Z39" s="29" t="s">
        <v>71</v>
      </c>
      <c r="AA39" s="29" t="s">
        <v>72</v>
      </c>
      <c r="AB39" s="29" t="s">
        <v>73</v>
      </c>
      <c r="AC39" s="29" t="s">
        <v>74</v>
      </c>
      <c r="AD39" s="29" t="s">
        <v>75</v>
      </c>
      <c r="AF39" s="29">
        <v>99.51</v>
      </c>
    </row>
    <row r="40" spans="1:32" ht="15.75" customHeight="1" x14ac:dyDescent="0.2">
      <c r="A40" s="29" t="s">
        <v>51</v>
      </c>
      <c r="C40" s="29" t="s">
        <v>295</v>
      </c>
      <c r="D40" s="29" t="s">
        <v>529</v>
      </c>
      <c r="E40" s="29" t="s">
        <v>219</v>
      </c>
      <c r="F40" s="29" t="s">
        <v>303</v>
      </c>
      <c r="G40" s="29" t="s">
        <v>65</v>
      </c>
      <c r="I40" s="29">
        <v>1242</v>
      </c>
      <c r="J40" s="29">
        <v>150</v>
      </c>
      <c r="L40" s="29">
        <v>1.04</v>
      </c>
      <c r="M40" s="33">
        <v>43556</v>
      </c>
      <c r="N40" s="29">
        <v>156</v>
      </c>
      <c r="O40" s="29" t="s">
        <v>302</v>
      </c>
      <c r="Q40" s="29" t="s">
        <v>300</v>
      </c>
      <c r="R40" s="29" t="s">
        <v>301</v>
      </c>
      <c r="S40" s="29" t="s">
        <v>305</v>
      </c>
      <c r="T40" s="29">
        <v>7745</v>
      </c>
      <c r="U40" s="29">
        <v>8986</v>
      </c>
      <c r="V40" s="29" t="s">
        <v>67</v>
      </c>
      <c r="W40" s="29" t="s">
        <v>68</v>
      </c>
      <c r="X40" s="29" t="s">
        <v>69</v>
      </c>
      <c r="Y40" s="29" t="s">
        <v>70</v>
      </c>
      <c r="Z40" s="29" t="s">
        <v>71</v>
      </c>
      <c r="AA40" s="29" t="s">
        <v>72</v>
      </c>
      <c r="AB40" s="29" t="s">
        <v>73</v>
      </c>
      <c r="AC40" s="29" t="s">
        <v>74</v>
      </c>
      <c r="AD40" s="29" t="s">
        <v>75</v>
      </c>
      <c r="AF40" s="29">
        <v>99.51</v>
      </c>
    </row>
    <row r="41" spans="1:32" ht="15.75" customHeight="1" x14ac:dyDescent="0.2">
      <c r="A41" s="29" t="s">
        <v>51</v>
      </c>
      <c r="C41" s="29" t="s">
        <v>336</v>
      </c>
      <c r="D41" s="29" t="s">
        <v>529</v>
      </c>
      <c r="E41" s="29" t="s">
        <v>219</v>
      </c>
      <c r="F41" s="29" t="s">
        <v>334</v>
      </c>
      <c r="G41" s="29" t="s">
        <v>65</v>
      </c>
      <c r="H41" s="29">
        <v>89</v>
      </c>
      <c r="I41" s="29">
        <v>89</v>
      </c>
      <c r="J41" s="29">
        <v>94</v>
      </c>
      <c r="L41" s="29">
        <v>1.18085</v>
      </c>
      <c r="M41" s="33">
        <v>43214</v>
      </c>
      <c r="N41" s="29">
        <v>111</v>
      </c>
      <c r="O41" s="29" t="s">
        <v>333</v>
      </c>
      <c r="Q41" s="29" t="s">
        <v>331</v>
      </c>
      <c r="R41" s="29" t="s">
        <v>332</v>
      </c>
      <c r="S41" s="29" t="s">
        <v>338</v>
      </c>
      <c r="T41" s="29">
        <v>7748</v>
      </c>
      <c r="U41" s="29">
        <v>8014</v>
      </c>
      <c r="V41" s="29" t="s">
        <v>67</v>
      </c>
      <c r="W41" s="29" t="s">
        <v>951</v>
      </c>
      <c r="X41" s="29" t="s">
        <v>952</v>
      </c>
      <c r="Y41" s="29" t="s">
        <v>70</v>
      </c>
      <c r="Z41" s="29" t="s">
        <v>71</v>
      </c>
      <c r="AA41" s="29" t="s">
        <v>70</v>
      </c>
      <c r="AB41" s="29" t="s">
        <v>73</v>
      </c>
      <c r="AC41" s="29" t="s">
        <v>953</v>
      </c>
      <c r="AD41" s="29" t="s">
        <v>954</v>
      </c>
      <c r="AE41" s="29">
        <v>100</v>
      </c>
      <c r="AF41" s="29">
        <v>100</v>
      </c>
    </row>
    <row r="42" spans="1:32" ht="15.75" customHeight="1" x14ac:dyDescent="0.2">
      <c r="A42" s="29" t="s">
        <v>51</v>
      </c>
      <c r="C42" s="29" t="s">
        <v>110</v>
      </c>
      <c r="D42" s="29" t="s">
        <v>90</v>
      </c>
      <c r="E42" s="29" t="s">
        <v>61</v>
      </c>
      <c r="F42" s="29" t="s">
        <v>105</v>
      </c>
      <c r="G42" s="29" t="s">
        <v>65</v>
      </c>
      <c r="H42" s="29">
        <v>89</v>
      </c>
      <c r="I42" s="29">
        <v>89</v>
      </c>
      <c r="J42" s="29">
        <v>64</v>
      </c>
      <c r="K42" s="29" t="s">
        <v>106</v>
      </c>
      <c r="L42" s="29">
        <v>1.09375</v>
      </c>
      <c r="M42" s="29">
        <v>2018</v>
      </c>
      <c r="N42" s="29">
        <v>70</v>
      </c>
      <c r="O42" s="29" t="s">
        <v>104</v>
      </c>
      <c r="P42" s="29" t="s">
        <v>959</v>
      </c>
      <c r="Q42" s="29" t="s">
        <v>102</v>
      </c>
      <c r="R42" s="29" t="s">
        <v>103</v>
      </c>
      <c r="S42" s="29" t="s">
        <v>114</v>
      </c>
      <c r="T42" s="29">
        <v>918</v>
      </c>
      <c r="U42" s="29">
        <v>1187</v>
      </c>
      <c r="V42" s="29" t="s">
        <v>67</v>
      </c>
      <c r="W42" s="29" t="s">
        <v>951</v>
      </c>
      <c r="X42" s="29" t="s">
        <v>952</v>
      </c>
      <c r="Y42" s="29" t="s">
        <v>70</v>
      </c>
      <c r="Z42" s="29" t="s">
        <v>71</v>
      </c>
      <c r="AA42" s="29" t="s">
        <v>70</v>
      </c>
      <c r="AB42" s="29" t="s">
        <v>73</v>
      </c>
      <c r="AC42" s="29" t="s">
        <v>953</v>
      </c>
      <c r="AD42" s="29" t="s">
        <v>956</v>
      </c>
      <c r="AE42" s="29">
        <v>100</v>
      </c>
      <c r="AF42" s="29">
        <v>100</v>
      </c>
    </row>
    <row r="43" spans="1:32" ht="15.75" customHeight="1" x14ac:dyDescent="0.2">
      <c r="A43" s="29" t="s">
        <v>51</v>
      </c>
      <c r="C43" s="29" t="s">
        <v>110</v>
      </c>
      <c r="D43" s="29" t="s">
        <v>90</v>
      </c>
      <c r="E43" s="29" t="s">
        <v>61</v>
      </c>
      <c r="F43" s="29" t="s">
        <v>909</v>
      </c>
      <c r="G43" s="29" t="s">
        <v>65</v>
      </c>
      <c r="H43" s="29">
        <v>89</v>
      </c>
      <c r="I43" s="29">
        <v>89</v>
      </c>
      <c r="J43" s="29">
        <v>117</v>
      </c>
      <c r="K43" s="29" t="s">
        <v>910</v>
      </c>
      <c r="L43" s="29">
        <v>1.1709400000000001</v>
      </c>
      <c r="M43" s="29">
        <v>2018</v>
      </c>
      <c r="N43" s="29">
        <v>137</v>
      </c>
      <c r="O43" s="29" t="s">
        <v>907</v>
      </c>
      <c r="P43" s="29" t="s">
        <v>960</v>
      </c>
      <c r="Q43" s="29" t="s">
        <v>905</v>
      </c>
      <c r="R43" s="29" t="s">
        <v>906</v>
      </c>
      <c r="S43" s="29" t="s">
        <v>911</v>
      </c>
      <c r="T43" s="29">
        <v>918</v>
      </c>
      <c r="U43" s="29">
        <v>1187</v>
      </c>
      <c r="V43" s="29" t="s">
        <v>67</v>
      </c>
      <c r="W43" s="29" t="s">
        <v>951</v>
      </c>
      <c r="X43" s="29" t="s">
        <v>952</v>
      </c>
      <c r="Y43" s="29" t="s">
        <v>70</v>
      </c>
      <c r="Z43" s="29" t="s">
        <v>71</v>
      </c>
      <c r="AA43" s="29" t="s">
        <v>70</v>
      </c>
      <c r="AB43" s="29" t="s">
        <v>73</v>
      </c>
      <c r="AC43" s="29" t="s">
        <v>953</v>
      </c>
      <c r="AD43" s="29" t="s">
        <v>956</v>
      </c>
      <c r="AE43" s="29">
        <v>100</v>
      </c>
      <c r="AF43" s="29">
        <v>100</v>
      </c>
    </row>
    <row r="44" spans="1:32" ht="15.75" customHeight="1" x14ac:dyDescent="0.2">
      <c r="A44" s="29" t="s">
        <v>51</v>
      </c>
      <c r="C44" s="29" t="s">
        <v>110</v>
      </c>
      <c r="D44" s="29" t="s">
        <v>90</v>
      </c>
      <c r="E44" s="29" t="s">
        <v>61</v>
      </c>
      <c r="F44" s="29" t="s">
        <v>883</v>
      </c>
      <c r="G44" s="29" t="s">
        <v>65</v>
      </c>
      <c r="H44" s="29">
        <v>89</v>
      </c>
      <c r="I44" s="29">
        <v>89</v>
      </c>
      <c r="J44" s="29">
        <v>49</v>
      </c>
      <c r="K44" s="29" t="s">
        <v>884</v>
      </c>
      <c r="L44" s="29">
        <v>1.1224499999999999</v>
      </c>
      <c r="M44" s="29">
        <v>2018</v>
      </c>
      <c r="N44" s="29">
        <v>55</v>
      </c>
      <c r="O44" s="29" t="s">
        <v>880</v>
      </c>
      <c r="P44" s="29" t="s">
        <v>961</v>
      </c>
      <c r="Q44" s="29" t="s">
        <v>878</v>
      </c>
      <c r="R44" s="29" t="s">
        <v>879</v>
      </c>
      <c r="S44" s="29" t="s">
        <v>886</v>
      </c>
      <c r="T44" s="29">
        <v>918</v>
      </c>
      <c r="U44" s="29">
        <v>1187</v>
      </c>
      <c r="V44" s="29" t="s">
        <v>67</v>
      </c>
      <c r="W44" s="29" t="s">
        <v>951</v>
      </c>
      <c r="X44" s="29" t="s">
        <v>952</v>
      </c>
      <c r="Y44" s="29" t="s">
        <v>70</v>
      </c>
      <c r="Z44" s="29" t="s">
        <v>71</v>
      </c>
      <c r="AA44" s="29" t="s">
        <v>70</v>
      </c>
      <c r="AB44" s="29" t="s">
        <v>73</v>
      </c>
      <c r="AC44" s="29" t="s">
        <v>953</v>
      </c>
      <c r="AD44" s="29" t="s">
        <v>956</v>
      </c>
      <c r="AE44" s="29">
        <v>100</v>
      </c>
      <c r="AF44" s="29">
        <v>100</v>
      </c>
    </row>
    <row r="45" spans="1:32" ht="15.75" customHeight="1" x14ac:dyDescent="0.2">
      <c r="A45" s="29" t="s">
        <v>51</v>
      </c>
      <c r="B45" s="29" t="s">
        <v>135</v>
      </c>
      <c r="C45" s="29" t="s">
        <v>89</v>
      </c>
      <c r="D45" s="29" t="s">
        <v>90</v>
      </c>
      <c r="E45" s="29" t="s">
        <v>61</v>
      </c>
      <c r="F45" s="29" t="s">
        <v>209</v>
      </c>
      <c r="G45" s="29" t="s">
        <v>65</v>
      </c>
      <c r="H45" s="29">
        <v>89</v>
      </c>
      <c r="I45" s="29">
        <v>89</v>
      </c>
      <c r="J45" s="29">
        <v>78</v>
      </c>
      <c r="K45" s="29" t="s">
        <v>210</v>
      </c>
      <c r="L45" s="29">
        <v>0.93589699999999998</v>
      </c>
      <c r="M45" s="32">
        <v>45261</v>
      </c>
      <c r="N45" s="29">
        <v>73</v>
      </c>
      <c r="O45" s="34" t="s">
        <v>208</v>
      </c>
      <c r="P45" s="29" t="s">
        <v>962</v>
      </c>
      <c r="Q45" s="29" t="s">
        <v>206</v>
      </c>
      <c r="R45" s="29" t="s">
        <v>207</v>
      </c>
      <c r="S45" s="29" t="s">
        <v>212</v>
      </c>
      <c r="T45" s="29">
        <v>3636</v>
      </c>
      <c r="U45" s="29">
        <v>3905</v>
      </c>
      <c r="V45" s="29" t="s">
        <v>67</v>
      </c>
      <c r="W45" s="29" t="s">
        <v>951</v>
      </c>
      <c r="X45" s="29" t="s">
        <v>952</v>
      </c>
      <c r="Y45" s="29" t="s">
        <v>70</v>
      </c>
      <c r="Z45" s="29" t="s">
        <v>71</v>
      </c>
      <c r="AA45" s="29" t="s">
        <v>70</v>
      </c>
      <c r="AB45" s="29" t="s">
        <v>73</v>
      </c>
      <c r="AC45" s="29" t="s">
        <v>953</v>
      </c>
      <c r="AD45" s="29" t="s">
        <v>956</v>
      </c>
      <c r="AE45" s="29">
        <v>100</v>
      </c>
      <c r="AF45" s="29">
        <v>100</v>
      </c>
    </row>
    <row r="46" spans="1:32" ht="15.75" customHeight="1" x14ac:dyDescent="0.2">
      <c r="A46" s="29" t="s">
        <v>51</v>
      </c>
      <c r="B46" s="29" t="s">
        <v>135</v>
      </c>
      <c r="C46" s="29" t="s">
        <v>89</v>
      </c>
      <c r="D46" s="29" t="s">
        <v>218</v>
      </c>
      <c r="E46" s="29" t="s">
        <v>219</v>
      </c>
      <c r="F46" s="29" t="s">
        <v>240</v>
      </c>
      <c r="G46" s="29" t="s">
        <v>65</v>
      </c>
      <c r="H46" s="29">
        <v>89</v>
      </c>
      <c r="I46" s="29">
        <v>89</v>
      </c>
      <c r="J46" s="29">
        <v>70</v>
      </c>
      <c r="K46" s="29" t="s">
        <v>241</v>
      </c>
      <c r="L46" s="29">
        <v>1.11429</v>
      </c>
      <c r="M46" s="32">
        <v>45139</v>
      </c>
      <c r="N46" s="29">
        <v>78</v>
      </c>
      <c r="O46" s="34" t="s">
        <v>239</v>
      </c>
      <c r="P46" s="29" t="s">
        <v>963</v>
      </c>
      <c r="Q46" s="29" t="s">
        <v>237</v>
      </c>
      <c r="R46" s="29" t="s">
        <v>238</v>
      </c>
      <c r="S46" s="29" t="s">
        <v>242</v>
      </c>
      <c r="T46" s="29">
        <v>1073</v>
      </c>
      <c r="U46" s="29">
        <v>1342</v>
      </c>
      <c r="V46" s="29" t="s">
        <v>67</v>
      </c>
      <c r="W46" s="29" t="s">
        <v>951</v>
      </c>
      <c r="X46" s="29" t="s">
        <v>952</v>
      </c>
      <c r="Y46" s="29" t="s">
        <v>70</v>
      </c>
      <c r="Z46" s="29" t="s">
        <v>71</v>
      </c>
      <c r="AA46" s="29" t="s">
        <v>70</v>
      </c>
      <c r="AB46" s="29" t="s">
        <v>73</v>
      </c>
      <c r="AC46" s="29" t="s">
        <v>953</v>
      </c>
      <c r="AD46" s="29" t="s">
        <v>956</v>
      </c>
      <c r="AE46" s="29">
        <v>100</v>
      </c>
      <c r="AF46" s="29">
        <v>100</v>
      </c>
    </row>
    <row r="47" spans="1:32" ht="15.75" customHeight="1" x14ac:dyDescent="0.2">
      <c r="A47" s="29" t="s">
        <v>51</v>
      </c>
      <c r="B47" s="29" t="s">
        <v>51</v>
      </c>
      <c r="C47" s="29" t="s">
        <v>89</v>
      </c>
      <c r="D47" s="29" t="s">
        <v>218</v>
      </c>
      <c r="E47" s="29" t="s">
        <v>219</v>
      </c>
      <c r="F47" s="29" t="s">
        <v>229</v>
      </c>
      <c r="G47" s="29" t="s">
        <v>65</v>
      </c>
      <c r="I47" s="29">
        <v>1242</v>
      </c>
      <c r="J47" s="29">
        <v>61</v>
      </c>
      <c r="K47" s="29" t="s">
        <v>230</v>
      </c>
      <c r="L47" s="29">
        <v>1.09836</v>
      </c>
      <c r="M47" s="32">
        <v>42583</v>
      </c>
      <c r="N47" s="29">
        <v>67</v>
      </c>
      <c r="O47" s="29">
        <v>293071</v>
      </c>
      <c r="Q47" s="29" t="s">
        <v>227</v>
      </c>
      <c r="R47" s="29" t="s">
        <v>228</v>
      </c>
      <c r="S47" s="29" t="s">
        <v>231</v>
      </c>
      <c r="T47" s="29">
        <v>1126</v>
      </c>
      <c r="U47" s="29">
        <v>2367</v>
      </c>
      <c r="V47" s="29" t="s">
        <v>67</v>
      </c>
      <c r="W47" s="29" t="s">
        <v>68</v>
      </c>
      <c r="X47" s="29" t="s">
        <v>69</v>
      </c>
      <c r="Y47" s="29" t="s">
        <v>70</v>
      </c>
      <c r="Z47" s="29" t="s">
        <v>71</v>
      </c>
      <c r="AA47" s="29" t="s">
        <v>72</v>
      </c>
      <c r="AB47" s="29" t="s">
        <v>73</v>
      </c>
      <c r="AC47" s="29" t="s">
        <v>74</v>
      </c>
      <c r="AD47" s="29" t="s">
        <v>75</v>
      </c>
      <c r="AF47" s="29">
        <v>99.51</v>
      </c>
    </row>
    <row r="48" spans="1:32" ht="15.75" customHeight="1" x14ac:dyDescent="0.2">
      <c r="A48" s="29" t="s">
        <v>51</v>
      </c>
      <c r="C48" s="29" t="s">
        <v>780</v>
      </c>
      <c r="D48" s="29" t="s">
        <v>287</v>
      </c>
      <c r="F48" s="29" t="s">
        <v>925</v>
      </c>
      <c r="G48" s="29" t="s">
        <v>65</v>
      </c>
      <c r="H48" s="29">
        <v>319</v>
      </c>
      <c r="I48" s="29">
        <v>319</v>
      </c>
      <c r="M48" s="29">
        <v>2018</v>
      </c>
      <c r="Q48" s="29" t="s">
        <v>923</v>
      </c>
      <c r="R48" s="29" t="s">
        <v>924</v>
      </c>
      <c r="S48" s="29" t="s">
        <v>926</v>
      </c>
      <c r="T48" s="29">
        <v>8030</v>
      </c>
      <c r="U48" s="29">
        <v>8986</v>
      </c>
      <c r="V48" s="29" t="s">
        <v>67</v>
      </c>
      <c r="W48" s="29" t="s">
        <v>742</v>
      </c>
      <c r="X48" s="29" t="s">
        <v>743</v>
      </c>
      <c r="Y48" s="29" t="s">
        <v>70</v>
      </c>
      <c r="Z48" s="29" t="s">
        <v>71</v>
      </c>
      <c r="AA48" s="29" t="s">
        <v>70</v>
      </c>
      <c r="AB48" s="29" t="s">
        <v>73</v>
      </c>
      <c r="AC48" s="29" t="s">
        <v>744</v>
      </c>
      <c r="AD48" s="29" t="s">
        <v>950</v>
      </c>
      <c r="AE48" s="29">
        <v>100</v>
      </c>
      <c r="AF48" s="29">
        <v>99.37</v>
      </c>
    </row>
    <row r="49" spans="1:32" ht="15.75" customHeight="1" x14ac:dyDescent="0.2">
      <c r="A49" s="29" t="s">
        <v>51</v>
      </c>
      <c r="C49" s="29" t="s">
        <v>780</v>
      </c>
      <c r="D49" s="29" t="s">
        <v>287</v>
      </c>
      <c r="F49" s="29" t="s">
        <v>929</v>
      </c>
      <c r="G49" s="29" t="s">
        <v>65</v>
      </c>
      <c r="H49" s="29">
        <v>89</v>
      </c>
      <c r="I49" s="29">
        <v>89</v>
      </c>
      <c r="M49" s="29">
        <v>2019</v>
      </c>
      <c r="Q49" s="29" t="s">
        <v>927</v>
      </c>
      <c r="R49" s="29" t="s">
        <v>928</v>
      </c>
      <c r="S49" s="29" t="s">
        <v>930</v>
      </c>
      <c r="T49" s="29">
        <v>7748</v>
      </c>
      <c r="U49" s="29">
        <v>8014</v>
      </c>
      <c r="V49" s="29" t="s">
        <v>67</v>
      </c>
      <c r="W49" s="29" t="s">
        <v>951</v>
      </c>
      <c r="X49" s="29" t="s">
        <v>952</v>
      </c>
      <c r="Y49" s="29" t="s">
        <v>70</v>
      </c>
      <c r="Z49" s="29" t="s">
        <v>71</v>
      </c>
      <c r="AA49" s="29" t="s">
        <v>70</v>
      </c>
      <c r="AB49" s="29" t="s">
        <v>73</v>
      </c>
      <c r="AC49" s="29" t="s">
        <v>953</v>
      </c>
      <c r="AD49" s="29" t="s">
        <v>954</v>
      </c>
      <c r="AE49" s="29">
        <v>100</v>
      </c>
      <c r="AF49" s="29">
        <v>100</v>
      </c>
    </row>
    <row r="50" spans="1:32" ht="15.75" customHeight="1" x14ac:dyDescent="0.2">
      <c r="A50" s="29" t="s">
        <v>51</v>
      </c>
      <c r="C50" s="29" t="s">
        <v>286</v>
      </c>
      <c r="D50" s="29" t="s">
        <v>529</v>
      </c>
      <c r="E50" s="29" t="s">
        <v>219</v>
      </c>
      <c r="F50" s="29" t="s">
        <v>284</v>
      </c>
      <c r="G50" s="29" t="s">
        <v>65</v>
      </c>
      <c r="I50" s="29">
        <v>1242</v>
      </c>
      <c r="J50" s="29">
        <v>20</v>
      </c>
      <c r="L50" s="29">
        <v>1.1499999999999999</v>
      </c>
      <c r="M50" s="33">
        <v>43675</v>
      </c>
      <c r="N50" s="29">
        <v>23</v>
      </c>
      <c r="O50" s="29" t="s">
        <v>283</v>
      </c>
      <c r="Q50" s="29" t="s">
        <v>281</v>
      </c>
      <c r="R50" s="29" t="s">
        <v>282</v>
      </c>
      <c r="S50" s="29" t="s">
        <v>289</v>
      </c>
      <c r="T50" s="29">
        <v>1201</v>
      </c>
      <c r="U50" s="29">
        <v>2442</v>
      </c>
      <c r="V50" s="29" t="s">
        <v>67</v>
      </c>
      <c r="W50" s="29" t="s">
        <v>68</v>
      </c>
      <c r="X50" s="29" t="s">
        <v>69</v>
      </c>
      <c r="Y50" s="29" t="s">
        <v>70</v>
      </c>
      <c r="Z50" s="29" t="s">
        <v>71</v>
      </c>
      <c r="AA50" s="29" t="s">
        <v>72</v>
      </c>
      <c r="AB50" s="29" t="s">
        <v>73</v>
      </c>
      <c r="AC50" s="29" t="s">
        <v>74</v>
      </c>
      <c r="AD50" s="29" t="s">
        <v>75</v>
      </c>
      <c r="AF50" s="29">
        <v>99.51</v>
      </c>
    </row>
    <row r="51" spans="1:32" ht="15.75" customHeight="1" x14ac:dyDescent="0.2">
      <c r="A51" s="29" t="s">
        <v>51</v>
      </c>
      <c r="C51" s="29" t="s">
        <v>295</v>
      </c>
      <c r="D51" s="29" t="s">
        <v>529</v>
      </c>
      <c r="E51" s="29" t="s">
        <v>219</v>
      </c>
      <c r="F51" s="29" t="s">
        <v>303</v>
      </c>
      <c r="G51" s="29" t="s">
        <v>65</v>
      </c>
      <c r="H51" s="29">
        <v>89</v>
      </c>
      <c r="I51" s="29">
        <v>89</v>
      </c>
      <c r="J51" s="29">
        <v>150</v>
      </c>
      <c r="L51" s="29">
        <v>1.04</v>
      </c>
      <c r="M51" s="33">
        <v>43556</v>
      </c>
      <c r="N51" s="29">
        <v>156</v>
      </c>
      <c r="O51" s="29" t="s">
        <v>302</v>
      </c>
      <c r="Q51" s="29" t="s">
        <v>300</v>
      </c>
      <c r="R51" s="29" t="s">
        <v>301</v>
      </c>
      <c r="S51" s="29" t="s">
        <v>305</v>
      </c>
      <c r="T51" s="29">
        <v>7748</v>
      </c>
      <c r="U51" s="29">
        <v>8014</v>
      </c>
      <c r="V51" s="29" t="s">
        <v>67</v>
      </c>
      <c r="W51" s="29" t="s">
        <v>951</v>
      </c>
      <c r="X51" s="29" t="s">
        <v>952</v>
      </c>
      <c r="Y51" s="29" t="s">
        <v>70</v>
      </c>
      <c r="Z51" s="29" t="s">
        <v>71</v>
      </c>
      <c r="AA51" s="29" t="s">
        <v>70</v>
      </c>
      <c r="AB51" s="29" t="s">
        <v>73</v>
      </c>
      <c r="AC51" s="29" t="s">
        <v>953</v>
      </c>
      <c r="AD51" s="29" t="s">
        <v>954</v>
      </c>
      <c r="AE51" s="29">
        <v>100</v>
      </c>
      <c r="AF51" s="29">
        <v>100</v>
      </c>
    </row>
    <row r="52" spans="1:32" ht="15.75" customHeight="1" x14ac:dyDescent="0.2">
      <c r="A52" s="29" t="s">
        <v>51</v>
      </c>
      <c r="C52" s="29" t="s">
        <v>336</v>
      </c>
      <c r="D52" s="29" t="s">
        <v>529</v>
      </c>
      <c r="E52" s="29" t="s">
        <v>219</v>
      </c>
      <c r="F52" s="29" t="s">
        <v>334</v>
      </c>
      <c r="G52" s="29" t="s">
        <v>65</v>
      </c>
      <c r="H52" s="29">
        <v>319</v>
      </c>
      <c r="I52" s="29">
        <v>319</v>
      </c>
      <c r="J52" s="29">
        <v>94</v>
      </c>
      <c r="L52" s="29">
        <v>1.18085</v>
      </c>
      <c r="M52" s="33">
        <v>43214</v>
      </c>
      <c r="N52" s="29">
        <v>111</v>
      </c>
      <c r="O52" s="29" t="s">
        <v>333</v>
      </c>
      <c r="Q52" s="29" t="s">
        <v>331</v>
      </c>
      <c r="R52" s="29" t="s">
        <v>332</v>
      </c>
      <c r="S52" s="29" t="s">
        <v>338</v>
      </c>
      <c r="T52" s="29">
        <v>8030</v>
      </c>
      <c r="U52" s="29">
        <v>8986</v>
      </c>
      <c r="V52" s="29" t="s">
        <v>67</v>
      </c>
      <c r="W52" s="29" t="s">
        <v>742</v>
      </c>
      <c r="X52" s="29" t="s">
        <v>743</v>
      </c>
      <c r="Y52" s="29" t="s">
        <v>70</v>
      </c>
      <c r="Z52" s="29" t="s">
        <v>71</v>
      </c>
      <c r="AA52" s="29" t="s">
        <v>70</v>
      </c>
      <c r="AB52" s="29" t="s">
        <v>73</v>
      </c>
      <c r="AC52" s="29" t="s">
        <v>744</v>
      </c>
      <c r="AD52" s="29" t="s">
        <v>950</v>
      </c>
      <c r="AE52" s="29">
        <v>100</v>
      </c>
      <c r="AF52" s="29">
        <v>99.37</v>
      </c>
    </row>
    <row r="53" spans="1:32" ht="15.75" customHeight="1" x14ac:dyDescent="0.2">
      <c r="A53" s="29" t="s">
        <v>51</v>
      </c>
      <c r="C53" s="29" t="s">
        <v>110</v>
      </c>
      <c r="D53" s="29" t="s">
        <v>90</v>
      </c>
      <c r="E53" s="29" t="s">
        <v>61</v>
      </c>
      <c r="F53" s="29" t="s">
        <v>105</v>
      </c>
      <c r="G53" s="29" t="s">
        <v>65</v>
      </c>
      <c r="I53" s="29">
        <v>1242</v>
      </c>
      <c r="J53" s="29">
        <v>64</v>
      </c>
      <c r="K53" s="29" t="s">
        <v>106</v>
      </c>
      <c r="L53" s="29">
        <v>1.09375</v>
      </c>
      <c r="M53" s="29">
        <v>2018</v>
      </c>
      <c r="N53" s="29">
        <v>70</v>
      </c>
      <c r="O53" s="29" t="s">
        <v>104</v>
      </c>
      <c r="Q53" s="29" t="s">
        <v>102</v>
      </c>
      <c r="R53" s="29" t="s">
        <v>103</v>
      </c>
      <c r="S53" s="29" t="s">
        <v>114</v>
      </c>
      <c r="T53" s="29">
        <v>918</v>
      </c>
      <c r="U53" s="29">
        <v>2159</v>
      </c>
      <c r="V53" s="29" t="s">
        <v>67</v>
      </c>
      <c r="W53" s="29" t="s">
        <v>68</v>
      </c>
      <c r="X53" s="29" t="s">
        <v>69</v>
      </c>
      <c r="Y53" s="29" t="s">
        <v>70</v>
      </c>
      <c r="Z53" s="29" t="s">
        <v>71</v>
      </c>
      <c r="AA53" s="29" t="s">
        <v>72</v>
      </c>
      <c r="AB53" s="29" t="s">
        <v>73</v>
      </c>
      <c r="AC53" s="29" t="s">
        <v>74</v>
      </c>
      <c r="AD53" s="29" t="s">
        <v>75</v>
      </c>
      <c r="AF53" s="29">
        <v>99.51</v>
      </c>
    </row>
    <row r="54" spans="1:32" ht="15.75" customHeight="1" x14ac:dyDescent="0.2">
      <c r="A54" s="29" t="s">
        <v>51</v>
      </c>
      <c r="C54" s="29" t="s">
        <v>110</v>
      </c>
      <c r="D54" s="29" t="s">
        <v>90</v>
      </c>
      <c r="E54" s="29" t="s">
        <v>61</v>
      </c>
      <c r="F54" s="29" t="s">
        <v>909</v>
      </c>
      <c r="G54" s="29" t="s">
        <v>65</v>
      </c>
      <c r="I54" s="29">
        <v>1242</v>
      </c>
      <c r="J54" s="29">
        <v>117</v>
      </c>
      <c r="K54" s="29" t="s">
        <v>910</v>
      </c>
      <c r="L54" s="29">
        <v>1.1709400000000001</v>
      </c>
      <c r="M54" s="29">
        <v>2018</v>
      </c>
      <c r="N54" s="29">
        <v>137</v>
      </c>
      <c r="O54" s="29" t="s">
        <v>907</v>
      </c>
      <c r="Q54" s="29" t="s">
        <v>905</v>
      </c>
      <c r="R54" s="29" t="s">
        <v>906</v>
      </c>
      <c r="S54" s="29" t="s">
        <v>911</v>
      </c>
      <c r="T54" s="29">
        <v>918</v>
      </c>
      <c r="U54" s="29">
        <v>2159</v>
      </c>
      <c r="V54" s="29" t="s">
        <v>67</v>
      </c>
      <c r="W54" s="29" t="s">
        <v>68</v>
      </c>
      <c r="X54" s="29" t="s">
        <v>69</v>
      </c>
      <c r="Y54" s="29" t="s">
        <v>70</v>
      </c>
      <c r="Z54" s="29" t="s">
        <v>71</v>
      </c>
      <c r="AA54" s="29" t="s">
        <v>72</v>
      </c>
      <c r="AB54" s="29" t="s">
        <v>73</v>
      </c>
      <c r="AC54" s="29" t="s">
        <v>74</v>
      </c>
      <c r="AD54" s="29" t="s">
        <v>75</v>
      </c>
      <c r="AF54" s="29">
        <v>99.51</v>
      </c>
    </row>
    <row r="55" spans="1:32" ht="15.75" customHeight="1" x14ac:dyDescent="0.2">
      <c r="A55" s="29" t="s">
        <v>51</v>
      </c>
      <c r="C55" s="29" t="s">
        <v>112</v>
      </c>
      <c r="D55" s="29" t="s">
        <v>219</v>
      </c>
      <c r="E55" s="29" t="s">
        <v>219</v>
      </c>
      <c r="F55" s="29" t="s">
        <v>373</v>
      </c>
      <c r="G55" s="29" t="s">
        <v>65</v>
      </c>
      <c r="H55" s="29">
        <v>89</v>
      </c>
      <c r="I55" s="29">
        <v>89</v>
      </c>
      <c r="J55" s="29">
        <v>107</v>
      </c>
      <c r="K55" s="29" t="s">
        <v>374</v>
      </c>
      <c r="L55" s="29">
        <v>1.06542</v>
      </c>
      <c r="M55" s="29">
        <v>2022</v>
      </c>
      <c r="N55" s="29">
        <v>114</v>
      </c>
      <c r="O55" s="29" t="s">
        <v>372</v>
      </c>
      <c r="P55" s="29" t="s">
        <v>964</v>
      </c>
      <c r="Q55" s="29" t="s">
        <v>370</v>
      </c>
      <c r="R55" s="29" t="s">
        <v>371</v>
      </c>
      <c r="S55" s="29" t="s">
        <v>376</v>
      </c>
      <c r="T55" s="29">
        <v>918</v>
      </c>
      <c r="U55" s="29">
        <v>1187</v>
      </c>
      <c r="V55" s="29" t="s">
        <v>67</v>
      </c>
      <c r="W55" s="29" t="s">
        <v>951</v>
      </c>
      <c r="X55" s="29" t="s">
        <v>952</v>
      </c>
      <c r="Y55" s="29" t="s">
        <v>70</v>
      </c>
      <c r="Z55" s="29" t="s">
        <v>71</v>
      </c>
      <c r="AA55" s="29" t="s">
        <v>70</v>
      </c>
      <c r="AB55" s="29" t="s">
        <v>73</v>
      </c>
      <c r="AC55" s="29" t="s">
        <v>953</v>
      </c>
      <c r="AD55" s="29" t="s">
        <v>956</v>
      </c>
      <c r="AE55" s="29">
        <v>100</v>
      </c>
      <c r="AF55" s="29">
        <v>100</v>
      </c>
    </row>
    <row r="56" spans="1:32" ht="15.75" customHeight="1" x14ac:dyDescent="0.2">
      <c r="A56" s="29" t="s">
        <v>51</v>
      </c>
      <c r="C56" s="29" t="s">
        <v>110</v>
      </c>
      <c r="D56" s="29" t="s">
        <v>90</v>
      </c>
      <c r="E56" s="29" t="s">
        <v>61</v>
      </c>
      <c r="F56" s="29" t="s">
        <v>883</v>
      </c>
      <c r="G56" s="29" t="s">
        <v>65</v>
      </c>
      <c r="I56" s="29">
        <v>1242</v>
      </c>
      <c r="J56" s="29">
        <v>49</v>
      </c>
      <c r="K56" s="29" t="s">
        <v>884</v>
      </c>
      <c r="L56" s="29">
        <v>1.1224499999999999</v>
      </c>
      <c r="M56" s="29">
        <v>2018</v>
      </c>
      <c r="N56" s="29">
        <v>55</v>
      </c>
      <c r="O56" s="29" t="s">
        <v>880</v>
      </c>
      <c r="Q56" s="29" t="s">
        <v>878</v>
      </c>
      <c r="R56" s="29" t="s">
        <v>879</v>
      </c>
      <c r="S56" s="29" t="s">
        <v>886</v>
      </c>
      <c r="T56" s="29">
        <v>918</v>
      </c>
      <c r="U56" s="29">
        <v>2159</v>
      </c>
      <c r="V56" s="29" t="s">
        <v>67</v>
      </c>
      <c r="W56" s="29" t="s">
        <v>68</v>
      </c>
      <c r="X56" s="29" t="s">
        <v>69</v>
      </c>
      <c r="Y56" s="29" t="s">
        <v>70</v>
      </c>
      <c r="Z56" s="29" t="s">
        <v>71</v>
      </c>
      <c r="AA56" s="29" t="s">
        <v>72</v>
      </c>
      <c r="AB56" s="29" t="s">
        <v>73</v>
      </c>
      <c r="AC56" s="29" t="s">
        <v>74</v>
      </c>
      <c r="AD56" s="29" t="s">
        <v>75</v>
      </c>
      <c r="AF56" s="29">
        <v>99.51</v>
      </c>
    </row>
    <row r="57" spans="1:32" ht="15.75" customHeight="1" x14ac:dyDescent="0.2">
      <c r="A57" s="29" t="s">
        <v>51</v>
      </c>
      <c r="B57" s="29" t="s">
        <v>135</v>
      </c>
      <c r="C57" s="29" t="s">
        <v>89</v>
      </c>
      <c r="D57" s="29" t="s">
        <v>90</v>
      </c>
      <c r="E57" s="29" t="s">
        <v>61</v>
      </c>
      <c r="F57" s="29" t="s">
        <v>209</v>
      </c>
      <c r="G57" s="29" t="s">
        <v>65</v>
      </c>
      <c r="I57" s="29">
        <v>1242</v>
      </c>
      <c r="J57" s="29">
        <v>78</v>
      </c>
      <c r="K57" s="29" t="s">
        <v>210</v>
      </c>
      <c r="L57" s="29">
        <v>0.93589699999999998</v>
      </c>
      <c r="M57" s="32">
        <v>45261</v>
      </c>
      <c r="N57" s="29">
        <v>73</v>
      </c>
      <c r="O57" s="34" t="s">
        <v>208</v>
      </c>
      <c r="Q57" s="29" t="s">
        <v>206</v>
      </c>
      <c r="R57" s="29" t="s">
        <v>207</v>
      </c>
      <c r="S57" s="29" t="s">
        <v>212</v>
      </c>
      <c r="T57" s="29">
        <v>3636</v>
      </c>
      <c r="U57" s="29">
        <v>4877</v>
      </c>
      <c r="V57" s="29" t="s">
        <v>67</v>
      </c>
      <c r="W57" s="29" t="s">
        <v>68</v>
      </c>
      <c r="X57" s="29" t="s">
        <v>69</v>
      </c>
      <c r="Y57" s="29" t="s">
        <v>70</v>
      </c>
      <c r="Z57" s="29" t="s">
        <v>71</v>
      </c>
      <c r="AA57" s="29" t="s">
        <v>72</v>
      </c>
      <c r="AB57" s="29" t="s">
        <v>73</v>
      </c>
      <c r="AC57" s="29" t="s">
        <v>74</v>
      </c>
      <c r="AD57" s="29" t="s">
        <v>75</v>
      </c>
      <c r="AF57" s="29">
        <v>99.51</v>
      </c>
    </row>
    <row r="58" spans="1:32" ht="15.75" customHeight="1" x14ac:dyDescent="0.2">
      <c r="A58" s="29" t="s">
        <v>51</v>
      </c>
      <c r="B58" s="29" t="s">
        <v>135</v>
      </c>
      <c r="C58" s="29" t="s">
        <v>89</v>
      </c>
      <c r="D58" s="29" t="s">
        <v>90</v>
      </c>
      <c r="E58" s="29" t="s">
        <v>61</v>
      </c>
      <c r="F58" s="29" t="s">
        <v>196</v>
      </c>
      <c r="G58" s="29" t="s">
        <v>65</v>
      </c>
      <c r="H58" s="29">
        <v>89</v>
      </c>
      <c r="I58" s="29">
        <v>89</v>
      </c>
      <c r="J58" s="29">
        <v>96</v>
      </c>
      <c r="K58" s="29" t="s">
        <v>197</v>
      </c>
      <c r="L58" s="29">
        <v>0.89583299999999999</v>
      </c>
      <c r="M58" s="32">
        <v>45200</v>
      </c>
      <c r="N58" s="29">
        <v>86</v>
      </c>
      <c r="O58" s="34" t="s">
        <v>195</v>
      </c>
      <c r="P58" s="29" t="s">
        <v>965</v>
      </c>
      <c r="Q58" s="29" t="s">
        <v>193</v>
      </c>
      <c r="R58" s="29" t="s">
        <v>194</v>
      </c>
      <c r="S58" s="29" t="s">
        <v>198</v>
      </c>
      <c r="T58" s="29">
        <v>3636</v>
      </c>
      <c r="U58" s="29">
        <v>3905</v>
      </c>
      <c r="V58" s="29" t="s">
        <v>67</v>
      </c>
      <c r="W58" s="29" t="s">
        <v>951</v>
      </c>
      <c r="X58" s="29" t="s">
        <v>952</v>
      </c>
      <c r="Y58" s="29" t="s">
        <v>70</v>
      </c>
      <c r="Z58" s="29" t="s">
        <v>71</v>
      </c>
      <c r="AA58" s="29" t="s">
        <v>70</v>
      </c>
      <c r="AB58" s="29" t="s">
        <v>73</v>
      </c>
      <c r="AC58" s="29" t="s">
        <v>953</v>
      </c>
      <c r="AD58" s="29" t="s">
        <v>956</v>
      </c>
      <c r="AE58" s="29">
        <v>100</v>
      </c>
      <c r="AF58" s="29">
        <v>100</v>
      </c>
    </row>
    <row r="59" spans="1:32" ht="15.75" customHeight="1" x14ac:dyDescent="0.2">
      <c r="A59" s="29" t="s">
        <v>51</v>
      </c>
      <c r="B59" s="29" t="s">
        <v>135</v>
      </c>
      <c r="C59" s="29" t="s">
        <v>89</v>
      </c>
      <c r="D59" s="29" t="s">
        <v>90</v>
      </c>
      <c r="E59" s="29" t="s">
        <v>61</v>
      </c>
      <c r="F59" s="29" t="s">
        <v>202</v>
      </c>
      <c r="G59" s="29" t="s">
        <v>65</v>
      </c>
      <c r="H59" s="29">
        <v>89</v>
      </c>
      <c r="I59" s="29">
        <v>89</v>
      </c>
      <c r="J59" s="29">
        <v>125</v>
      </c>
      <c r="K59" s="29" t="s">
        <v>203</v>
      </c>
      <c r="L59" s="29">
        <v>0.752</v>
      </c>
      <c r="M59" s="32">
        <v>45200</v>
      </c>
      <c r="N59" s="29">
        <v>94</v>
      </c>
      <c r="O59" s="34" t="s">
        <v>201</v>
      </c>
      <c r="P59" s="29" t="s">
        <v>966</v>
      </c>
      <c r="Q59" s="29" t="s">
        <v>199</v>
      </c>
      <c r="R59" s="29" t="s">
        <v>200</v>
      </c>
      <c r="S59" s="29" t="s">
        <v>205</v>
      </c>
      <c r="T59" s="29">
        <v>3636</v>
      </c>
      <c r="U59" s="29">
        <v>3905</v>
      </c>
      <c r="V59" s="29" t="s">
        <v>67</v>
      </c>
      <c r="W59" s="29" t="s">
        <v>951</v>
      </c>
      <c r="X59" s="29" t="s">
        <v>952</v>
      </c>
      <c r="Y59" s="29" t="s">
        <v>70</v>
      </c>
      <c r="Z59" s="29" t="s">
        <v>71</v>
      </c>
      <c r="AA59" s="29" t="s">
        <v>70</v>
      </c>
      <c r="AB59" s="29" t="s">
        <v>73</v>
      </c>
      <c r="AC59" s="29" t="s">
        <v>953</v>
      </c>
      <c r="AD59" s="29" t="s">
        <v>956</v>
      </c>
      <c r="AE59" s="29">
        <v>100</v>
      </c>
      <c r="AF59" s="29">
        <v>100</v>
      </c>
    </row>
    <row r="60" spans="1:32" ht="15.75" customHeight="1" x14ac:dyDescent="0.2">
      <c r="A60" s="29" t="s">
        <v>51</v>
      </c>
      <c r="B60" s="29" t="s">
        <v>135</v>
      </c>
      <c r="C60" s="29" t="s">
        <v>89</v>
      </c>
      <c r="D60" s="29" t="s">
        <v>218</v>
      </c>
      <c r="E60" s="29" t="s">
        <v>219</v>
      </c>
      <c r="F60" s="29" t="s">
        <v>240</v>
      </c>
      <c r="G60" s="29" t="s">
        <v>65</v>
      </c>
      <c r="I60" s="29">
        <v>1242</v>
      </c>
      <c r="J60" s="29">
        <v>70</v>
      </c>
      <c r="K60" s="29" t="s">
        <v>241</v>
      </c>
      <c r="L60" s="29">
        <v>1.11429</v>
      </c>
      <c r="M60" s="32">
        <v>45139</v>
      </c>
      <c r="N60" s="29">
        <v>78</v>
      </c>
      <c r="O60" s="34" t="s">
        <v>239</v>
      </c>
      <c r="Q60" s="29" t="s">
        <v>237</v>
      </c>
      <c r="R60" s="29" t="s">
        <v>238</v>
      </c>
      <c r="S60" s="29" t="s">
        <v>242</v>
      </c>
      <c r="T60" s="29">
        <v>1073</v>
      </c>
      <c r="U60" s="29">
        <v>2314</v>
      </c>
      <c r="V60" s="29" t="s">
        <v>67</v>
      </c>
      <c r="W60" s="29" t="s">
        <v>68</v>
      </c>
      <c r="X60" s="29" t="s">
        <v>69</v>
      </c>
      <c r="Y60" s="29" t="s">
        <v>70</v>
      </c>
      <c r="Z60" s="29" t="s">
        <v>71</v>
      </c>
      <c r="AA60" s="29" t="s">
        <v>72</v>
      </c>
      <c r="AB60" s="29" t="s">
        <v>73</v>
      </c>
      <c r="AC60" s="29" t="s">
        <v>74</v>
      </c>
      <c r="AD60" s="29" t="s">
        <v>75</v>
      </c>
      <c r="AF60" s="29">
        <v>99.51</v>
      </c>
    </row>
    <row r="61" spans="1:32" ht="15.75" customHeight="1" x14ac:dyDescent="0.2">
      <c r="A61" s="29" t="s">
        <v>51</v>
      </c>
      <c r="C61" s="29" t="s">
        <v>812</v>
      </c>
      <c r="D61" s="29" t="s">
        <v>813</v>
      </c>
      <c r="E61" s="29" t="s">
        <v>219</v>
      </c>
      <c r="F61" s="29" t="s">
        <v>814</v>
      </c>
      <c r="G61" s="29" t="e">
        <v>#N/A</v>
      </c>
      <c r="H61" s="29">
        <v>89</v>
      </c>
      <c r="I61" s="29">
        <v>89</v>
      </c>
      <c r="J61" s="29">
        <v>59</v>
      </c>
      <c r="K61" s="29" t="s">
        <v>815</v>
      </c>
      <c r="L61" s="29">
        <v>0.83050800000000002</v>
      </c>
      <c r="M61" s="29">
        <v>2021</v>
      </c>
      <c r="N61" s="29">
        <v>49</v>
      </c>
      <c r="O61" s="29" t="s">
        <v>811</v>
      </c>
      <c r="P61" s="29" t="s">
        <v>967</v>
      </c>
      <c r="Q61" s="29" t="s">
        <v>809</v>
      </c>
      <c r="R61" s="29" t="s">
        <v>810</v>
      </c>
      <c r="S61" s="29" t="s">
        <v>819</v>
      </c>
      <c r="T61" s="29">
        <v>59863</v>
      </c>
      <c r="U61" s="29">
        <v>60132</v>
      </c>
      <c r="V61" s="29" t="s">
        <v>67</v>
      </c>
      <c r="W61" s="29" t="s">
        <v>951</v>
      </c>
      <c r="X61" s="29" t="s">
        <v>952</v>
      </c>
      <c r="Y61" s="29" t="s">
        <v>70</v>
      </c>
      <c r="Z61" s="29" t="s">
        <v>71</v>
      </c>
      <c r="AA61" s="29" t="s">
        <v>70</v>
      </c>
      <c r="AB61" s="29" t="s">
        <v>73</v>
      </c>
      <c r="AC61" s="29" t="s">
        <v>953</v>
      </c>
      <c r="AD61" s="29" t="s">
        <v>956</v>
      </c>
      <c r="AE61" s="29">
        <v>100</v>
      </c>
      <c r="AF61" s="29">
        <v>100</v>
      </c>
    </row>
    <row r="62" spans="1:32" ht="15.75" customHeight="1" x14ac:dyDescent="0.2">
      <c r="A62" s="29" t="s">
        <v>51</v>
      </c>
      <c r="C62" s="29" t="s">
        <v>812</v>
      </c>
      <c r="D62" s="29" t="s">
        <v>813</v>
      </c>
      <c r="E62" s="29" t="s">
        <v>219</v>
      </c>
      <c r="F62" s="29" t="s">
        <v>823</v>
      </c>
      <c r="G62" s="29" t="e">
        <v>#N/A</v>
      </c>
      <c r="H62" s="29">
        <v>89</v>
      </c>
      <c r="I62" s="29">
        <v>89</v>
      </c>
      <c r="J62" s="29">
        <v>70</v>
      </c>
      <c r="K62" s="29" t="s">
        <v>824</v>
      </c>
      <c r="L62" s="29">
        <v>0.97142899999999999</v>
      </c>
      <c r="M62" s="29">
        <v>2021</v>
      </c>
      <c r="N62" s="29">
        <v>68</v>
      </c>
      <c r="O62" s="29" t="s">
        <v>822</v>
      </c>
      <c r="P62" s="29" t="s">
        <v>968</v>
      </c>
      <c r="Q62" s="29" t="s">
        <v>820</v>
      </c>
      <c r="R62" s="29" t="s">
        <v>821</v>
      </c>
      <c r="S62" s="29" t="s">
        <v>825</v>
      </c>
      <c r="T62" s="29">
        <v>59863</v>
      </c>
      <c r="U62" s="29">
        <v>60132</v>
      </c>
      <c r="V62" s="29" t="s">
        <v>67</v>
      </c>
      <c r="W62" s="29" t="s">
        <v>951</v>
      </c>
      <c r="X62" s="29" t="s">
        <v>952</v>
      </c>
      <c r="Y62" s="29" t="s">
        <v>70</v>
      </c>
      <c r="Z62" s="29" t="s">
        <v>71</v>
      </c>
      <c r="AA62" s="29" t="s">
        <v>70</v>
      </c>
      <c r="AB62" s="29" t="s">
        <v>73</v>
      </c>
      <c r="AC62" s="29" t="s">
        <v>953</v>
      </c>
      <c r="AD62" s="29" t="s">
        <v>956</v>
      </c>
      <c r="AE62" s="29">
        <v>100</v>
      </c>
      <c r="AF62" s="29">
        <v>100</v>
      </c>
    </row>
    <row r="63" spans="1:32" ht="15.75" customHeight="1" x14ac:dyDescent="0.2">
      <c r="A63" s="29" t="s">
        <v>51</v>
      </c>
      <c r="B63" s="29" t="s">
        <v>135</v>
      </c>
      <c r="C63" s="29" t="s">
        <v>89</v>
      </c>
      <c r="D63" s="29" t="s">
        <v>218</v>
      </c>
      <c r="E63" s="29" t="s">
        <v>219</v>
      </c>
      <c r="F63" s="29" t="s">
        <v>278</v>
      </c>
      <c r="G63" s="29" t="s">
        <v>65</v>
      </c>
      <c r="H63" s="29">
        <v>89</v>
      </c>
      <c r="I63" s="29">
        <v>89</v>
      </c>
      <c r="J63" s="29">
        <v>51</v>
      </c>
      <c r="K63" s="29" t="s">
        <v>279</v>
      </c>
      <c r="L63" s="29">
        <v>0.764706</v>
      </c>
      <c r="M63" s="32">
        <v>45536</v>
      </c>
      <c r="N63" s="29">
        <v>39</v>
      </c>
      <c r="O63" s="34" t="s">
        <v>277</v>
      </c>
      <c r="P63" s="29" t="s">
        <v>969</v>
      </c>
      <c r="Q63" s="29" t="s">
        <v>275</v>
      </c>
      <c r="R63" s="29" t="s">
        <v>276</v>
      </c>
      <c r="S63" s="29" t="s">
        <v>280</v>
      </c>
      <c r="T63" s="29">
        <v>3635</v>
      </c>
      <c r="U63" s="29">
        <v>3904</v>
      </c>
      <c r="V63" s="29" t="s">
        <v>67</v>
      </c>
      <c r="W63" s="29" t="s">
        <v>951</v>
      </c>
      <c r="X63" s="29" t="s">
        <v>952</v>
      </c>
      <c r="Y63" s="29" t="s">
        <v>70</v>
      </c>
      <c r="Z63" s="29" t="s">
        <v>71</v>
      </c>
      <c r="AA63" s="29" t="s">
        <v>70</v>
      </c>
      <c r="AB63" s="29" t="s">
        <v>73</v>
      </c>
      <c r="AC63" s="29" t="s">
        <v>953</v>
      </c>
      <c r="AD63" s="29" t="s">
        <v>956</v>
      </c>
      <c r="AE63" s="29">
        <v>100</v>
      </c>
      <c r="AF63" s="29">
        <v>100</v>
      </c>
    </row>
    <row r="64" spans="1:32" ht="15.75" customHeight="1" x14ac:dyDescent="0.2">
      <c r="A64" s="29" t="s">
        <v>51</v>
      </c>
      <c r="B64" s="29" t="s">
        <v>448</v>
      </c>
      <c r="C64" s="29" t="s">
        <v>735</v>
      </c>
      <c r="E64" s="29" t="s">
        <v>219</v>
      </c>
      <c r="F64" s="29" t="s">
        <v>844</v>
      </c>
      <c r="G64" s="29" t="e">
        <v>#N/A</v>
      </c>
      <c r="H64" s="29">
        <v>89</v>
      </c>
      <c r="I64" s="29">
        <v>89</v>
      </c>
      <c r="J64" s="29">
        <v>91</v>
      </c>
      <c r="K64" s="29" t="s">
        <v>845</v>
      </c>
      <c r="L64" s="29">
        <v>1.04396</v>
      </c>
      <c r="M64" s="32">
        <v>45658</v>
      </c>
      <c r="N64" s="29">
        <v>95</v>
      </c>
      <c r="O64" s="29" t="s">
        <v>843</v>
      </c>
      <c r="P64" s="29" t="s">
        <v>970</v>
      </c>
      <c r="Q64" s="29" t="s">
        <v>841</v>
      </c>
      <c r="R64" s="29" t="s">
        <v>842</v>
      </c>
      <c r="S64" s="29" t="s">
        <v>847</v>
      </c>
      <c r="T64" s="29">
        <v>59864</v>
      </c>
      <c r="U64" s="29">
        <v>60133</v>
      </c>
      <c r="V64" s="29" t="s">
        <v>67</v>
      </c>
      <c r="W64" s="29" t="s">
        <v>951</v>
      </c>
      <c r="X64" s="29" t="s">
        <v>952</v>
      </c>
      <c r="Y64" s="29" t="s">
        <v>70</v>
      </c>
      <c r="Z64" s="29" t="s">
        <v>71</v>
      </c>
      <c r="AA64" s="29" t="s">
        <v>70</v>
      </c>
      <c r="AB64" s="29" t="s">
        <v>73</v>
      </c>
      <c r="AC64" s="29" t="s">
        <v>953</v>
      </c>
      <c r="AD64" s="29" t="s">
        <v>956</v>
      </c>
      <c r="AE64" s="29">
        <v>100</v>
      </c>
      <c r="AF64" s="29">
        <v>100</v>
      </c>
    </row>
    <row r="65" spans="1:32" ht="15.75" customHeight="1" x14ac:dyDescent="0.2">
      <c r="A65" s="29" t="s">
        <v>51</v>
      </c>
      <c r="B65" s="29" t="s">
        <v>51</v>
      </c>
      <c r="C65" s="29" t="s">
        <v>89</v>
      </c>
      <c r="D65" s="29" t="s">
        <v>218</v>
      </c>
      <c r="E65" s="29" t="s">
        <v>219</v>
      </c>
      <c r="F65" s="29" t="s">
        <v>229</v>
      </c>
      <c r="G65" s="29" t="s">
        <v>65</v>
      </c>
      <c r="H65" s="29">
        <v>319</v>
      </c>
      <c r="I65" s="29">
        <v>319</v>
      </c>
      <c r="J65" s="29">
        <v>61</v>
      </c>
      <c r="K65" s="29" t="s">
        <v>230</v>
      </c>
      <c r="L65" s="29">
        <v>1.09836</v>
      </c>
      <c r="M65" s="32">
        <v>42583</v>
      </c>
      <c r="N65" s="29">
        <v>67</v>
      </c>
      <c r="O65" s="29">
        <v>293071</v>
      </c>
      <c r="P65" s="29" t="s">
        <v>971</v>
      </c>
      <c r="Q65" s="29" t="s">
        <v>227</v>
      </c>
      <c r="R65" s="29" t="s">
        <v>228</v>
      </c>
      <c r="S65" s="29" t="s">
        <v>231</v>
      </c>
      <c r="T65" s="29">
        <v>1408</v>
      </c>
      <c r="U65" s="29">
        <v>2367</v>
      </c>
      <c r="V65" s="29" t="s">
        <v>67</v>
      </c>
      <c r="W65" s="29" t="s">
        <v>742</v>
      </c>
      <c r="X65" s="29" t="s">
        <v>743</v>
      </c>
      <c r="Y65" s="29" t="s">
        <v>70</v>
      </c>
      <c r="Z65" s="29" t="s">
        <v>71</v>
      </c>
      <c r="AA65" s="29" t="s">
        <v>70</v>
      </c>
      <c r="AB65" s="29" t="s">
        <v>73</v>
      </c>
      <c r="AC65" s="29" t="s">
        <v>744</v>
      </c>
      <c r="AD65" s="29" t="s">
        <v>776</v>
      </c>
      <c r="AE65" s="29">
        <v>100</v>
      </c>
      <c r="AF65" s="29">
        <v>99.37</v>
      </c>
    </row>
    <row r="66" spans="1:32" ht="15.75" customHeight="1" x14ac:dyDescent="0.2">
      <c r="A66" s="29" t="s">
        <v>51</v>
      </c>
      <c r="B66" s="29" t="s">
        <v>51</v>
      </c>
      <c r="C66" s="29" t="s">
        <v>89</v>
      </c>
      <c r="D66" s="29" t="s">
        <v>218</v>
      </c>
      <c r="E66" s="29" t="s">
        <v>219</v>
      </c>
      <c r="F66" s="29" t="s">
        <v>446</v>
      </c>
      <c r="G66" s="29" t="s">
        <v>65</v>
      </c>
      <c r="H66" s="29">
        <v>89</v>
      </c>
      <c r="I66" s="29">
        <v>89</v>
      </c>
      <c r="J66" s="29">
        <v>44</v>
      </c>
      <c r="K66" s="29" t="s">
        <v>447</v>
      </c>
      <c r="L66" s="29">
        <v>1.13636</v>
      </c>
      <c r="M66" s="32">
        <v>43009</v>
      </c>
      <c r="N66" s="29">
        <v>50</v>
      </c>
      <c r="O66" s="29">
        <v>440785</v>
      </c>
      <c r="P66" s="29" t="s">
        <v>972</v>
      </c>
      <c r="Q66" s="29" t="s">
        <v>444</v>
      </c>
      <c r="R66" s="29" t="s">
        <v>445</v>
      </c>
      <c r="S66" s="29" t="s">
        <v>450</v>
      </c>
      <c r="T66" s="29">
        <v>961</v>
      </c>
      <c r="U66" s="29">
        <v>1230</v>
      </c>
      <c r="V66" s="29" t="s">
        <v>67</v>
      </c>
      <c r="W66" s="29" t="s">
        <v>951</v>
      </c>
      <c r="X66" s="29" t="s">
        <v>952</v>
      </c>
      <c r="Y66" s="29" t="s">
        <v>70</v>
      </c>
      <c r="Z66" s="29" t="s">
        <v>71</v>
      </c>
      <c r="AA66" s="29" t="s">
        <v>70</v>
      </c>
      <c r="AB66" s="29" t="s">
        <v>73</v>
      </c>
      <c r="AC66" s="29" t="s">
        <v>953</v>
      </c>
      <c r="AD66" s="29" t="s">
        <v>956</v>
      </c>
      <c r="AE66" s="29">
        <v>100</v>
      </c>
      <c r="AF66" s="29">
        <v>100</v>
      </c>
    </row>
    <row r="67" spans="1:32" ht="15.75" customHeight="1" x14ac:dyDescent="0.2">
      <c r="A67" s="29" t="s">
        <v>51</v>
      </c>
      <c r="C67" s="29" t="s">
        <v>780</v>
      </c>
      <c r="D67" s="29" t="s">
        <v>287</v>
      </c>
      <c r="F67" s="29" t="s">
        <v>921</v>
      </c>
      <c r="G67" s="29" t="s">
        <v>65</v>
      </c>
      <c r="I67" s="29">
        <v>1242</v>
      </c>
      <c r="M67" s="29">
        <v>2018</v>
      </c>
      <c r="Q67" s="29" t="s">
        <v>919</v>
      </c>
      <c r="R67" s="29" t="s">
        <v>920</v>
      </c>
      <c r="S67" s="29" t="s">
        <v>922</v>
      </c>
      <c r="T67" s="29">
        <v>7745</v>
      </c>
      <c r="U67" s="29">
        <v>8986</v>
      </c>
      <c r="V67" s="29" t="s">
        <v>67</v>
      </c>
      <c r="W67" s="29" t="s">
        <v>68</v>
      </c>
      <c r="X67" s="29" t="s">
        <v>69</v>
      </c>
      <c r="Y67" s="29" t="s">
        <v>70</v>
      </c>
      <c r="Z67" s="29" t="s">
        <v>71</v>
      </c>
      <c r="AA67" s="29" t="s">
        <v>72</v>
      </c>
      <c r="AB67" s="29" t="s">
        <v>73</v>
      </c>
      <c r="AC67" s="29" t="s">
        <v>74</v>
      </c>
      <c r="AD67" s="29" t="s">
        <v>75</v>
      </c>
      <c r="AF67" s="29">
        <v>99.51</v>
      </c>
    </row>
    <row r="68" spans="1:32" ht="15.75" customHeight="1" x14ac:dyDescent="0.2">
      <c r="A68" s="29" t="s">
        <v>51</v>
      </c>
      <c r="C68" s="29" t="s">
        <v>780</v>
      </c>
      <c r="D68" s="29" t="s">
        <v>287</v>
      </c>
      <c r="F68" s="29" t="s">
        <v>896</v>
      </c>
      <c r="G68" s="29" t="s">
        <v>65</v>
      </c>
      <c r="H68" s="29">
        <v>319</v>
      </c>
      <c r="I68" s="29">
        <v>319</v>
      </c>
      <c r="M68" s="29">
        <v>2018</v>
      </c>
      <c r="Q68" s="29" t="s">
        <v>894</v>
      </c>
      <c r="R68" s="29" t="s">
        <v>895</v>
      </c>
      <c r="S68" s="29" t="s">
        <v>897</v>
      </c>
      <c r="T68" s="29">
        <v>55077</v>
      </c>
      <c r="U68" s="29">
        <v>56033</v>
      </c>
      <c r="V68" s="29" t="s">
        <v>299</v>
      </c>
      <c r="W68" s="29" t="s">
        <v>742</v>
      </c>
      <c r="X68" s="29" t="s">
        <v>743</v>
      </c>
      <c r="Y68" s="29" t="s">
        <v>70</v>
      </c>
      <c r="Z68" s="29" t="s">
        <v>71</v>
      </c>
      <c r="AA68" s="29" t="s">
        <v>70</v>
      </c>
      <c r="AB68" s="29" t="s">
        <v>73</v>
      </c>
      <c r="AC68" s="29" t="s">
        <v>744</v>
      </c>
      <c r="AD68" s="29" t="s">
        <v>950</v>
      </c>
      <c r="AE68" s="29">
        <v>100</v>
      </c>
      <c r="AF68" s="29">
        <v>99.37</v>
      </c>
    </row>
    <row r="69" spans="1:32" ht="15.75" customHeight="1" x14ac:dyDescent="0.2">
      <c r="A69" s="29" t="s">
        <v>51</v>
      </c>
      <c r="C69" s="29" t="s">
        <v>780</v>
      </c>
      <c r="D69" s="29" t="s">
        <v>287</v>
      </c>
      <c r="F69" s="29" t="s">
        <v>929</v>
      </c>
      <c r="G69" s="29" t="s">
        <v>65</v>
      </c>
      <c r="H69" s="29">
        <v>319</v>
      </c>
      <c r="I69" s="29">
        <v>319</v>
      </c>
      <c r="M69" s="29">
        <v>2019</v>
      </c>
      <c r="Q69" s="29" t="s">
        <v>927</v>
      </c>
      <c r="R69" s="29" t="s">
        <v>928</v>
      </c>
      <c r="S69" s="29" t="s">
        <v>930</v>
      </c>
      <c r="T69" s="29">
        <v>8030</v>
      </c>
      <c r="U69" s="29">
        <v>8986</v>
      </c>
      <c r="V69" s="29" t="s">
        <v>67</v>
      </c>
      <c r="W69" s="29" t="s">
        <v>742</v>
      </c>
      <c r="X69" s="29" t="s">
        <v>743</v>
      </c>
      <c r="Y69" s="29" t="s">
        <v>70</v>
      </c>
      <c r="Z69" s="29" t="s">
        <v>71</v>
      </c>
      <c r="AA69" s="29" t="s">
        <v>70</v>
      </c>
      <c r="AB69" s="29" t="s">
        <v>73</v>
      </c>
      <c r="AC69" s="29" t="s">
        <v>744</v>
      </c>
      <c r="AD69" s="29" t="s">
        <v>950</v>
      </c>
      <c r="AE69" s="29">
        <v>100</v>
      </c>
      <c r="AF69" s="29">
        <v>99.37</v>
      </c>
    </row>
    <row r="70" spans="1:32" ht="15.75" customHeight="1" x14ac:dyDescent="0.2">
      <c r="A70" s="29" t="s">
        <v>51</v>
      </c>
      <c r="C70" s="29" t="s">
        <v>286</v>
      </c>
      <c r="D70" s="29" t="s">
        <v>529</v>
      </c>
      <c r="E70" s="29" t="s">
        <v>219</v>
      </c>
      <c r="F70" s="29" t="s">
        <v>284</v>
      </c>
      <c r="G70" s="29" t="s">
        <v>65</v>
      </c>
      <c r="H70" s="29">
        <v>89</v>
      </c>
      <c r="I70" s="29">
        <v>89</v>
      </c>
      <c r="J70" s="29">
        <v>20</v>
      </c>
      <c r="L70" s="29">
        <v>1.1499999999999999</v>
      </c>
      <c r="M70" s="33">
        <v>43675</v>
      </c>
      <c r="N70" s="29">
        <v>23</v>
      </c>
      <c r="O70" s="29" t="s">
        <v>283</v>
      </c>
      <c r="Q70" s="29" t="s">
        <v>281</v>
      </c>
      <c r="R70" s="29" t="s">
        <v>282</v>
      </c>
      <c r="S70" s="29" t="s">
        <v>289</v>
      </c>
      <c r="T70" s="29">
        <v>1204</v>
      </c>
      <c r="U70" s="29">
        <v>1470</v>
      </c>
      <c r="V70" s="29" t="s">
        <v>67</v>
      </c>
      <c r="W70" s="29" t="s">
        <v>951</v>
      </c>
      <c r="X70" s="29" t="s">
        <v>952</v>
      </c>
      <c r="Y70" s="29" t="s">
        <v>70</v>
      </c>
      <c r="Z70" s="29" t="s">
        <v>71</v>
      </c>
      <c r="AA70" s="29" t="s">
        <v>70</v>
      </c>
      <c r="AB70" s="29" t="s">
        <v>73</v>
      </c>
      <c r="AC70" s="29" t="s">
        <v>953</v>
      </c>
      <c r="AD70" s="29" t="s">
        <v>954</v>
      </c>
      <c r="AE70" s="29">
        <v>100</v>
      </c>
      <c r="AF70" s="29">
        <v>100</v>
      </c>
    </row>
    <row r="71" spans="1:32" ht="15.75" customHeight="1" x14ac:dyDescent="0.2">
      <c r="A71" s="29" t="s">
        <v>51</v>
      </c>
      <c r="C71" s="29" t="s">
        <v>295</v>
      </c>
      <c r="D71" s="29" t="s">
        <v>529</v>
      </c>
      <c r="E71" s="29" t="s">
        <v>219</v>
      </c>
      <c r="F71" s="29" t="s">
        <v>303</v>
      </c>
      <c r="G71" s="29" t="s">
        <v>65</v>
      </c>
      <c r="H71" s="29">
        <v>319</v>
      </c>
      <c r="I71" s="29">
        <v>319</v>
      </c>
      <c r="J71" s="29">
        <v>150</v>
      </c>
      <c r="L71" s="29">
        <v>1.04</v>
      </c>
      <c r="M71" s="33">
        <v>43556</v>
      </c>
      <c r="N71" s="29">
        <v>156</v>
      </c>
      <c r="O71" s="29" t="s">
        <v>302</v>
      </c>
      <c r="Q71" s="29" t="s">
        <v>300</v>
      </c>
      <c r="R71" s="29" t="s">
        <v>301</v>
      </c>
      <c r="S71" s="29" t="s">
        <v>305</v>
      </c>
      <c r="T71" s="29">
        <v>8030</v>
      </c>
      <c r="U71" s="29">
        <v>8986</v>
      </c>
      <c r="V71" s="29" t="s">
        <v>67</v>
      </c>
      <c r="W71" s="29" t="s">
        <v>742</v>
      </c>
      <c r="X71" s="29" t="s">
        <v>743</v>
      </c>
      <c r="Y71" s="29" t="s">
        <v>70</v>
      </c>
      <c r="Z71" s="29" t="s">
        <v>71</v>
      </c>
      <c r="AA71" s="29" t="s">
        <v>70</v>
      </c>
      <c r="AB71" s="29" t="s">
        <v>73</v>
      </c>
      <c r="AC71" s="29" t="s">
        <v>744</v>
      </c>
      <c r="AD71" s="29" t="s">
        <v>950</v>
      </c>
      <c r="AE71" s="29">
        <v>100</v>
      </c>
      <c r="AF71" s="29">
        <v>99.37</v>
      </c>
    </row>
    <row r="72" spans="1:32" ht="15.75" customHeight="1" x14ac:dyDescent="0.2">
      <c r="A72" s="29" t="s">
        <v>51</v>
      </c>
      <c r="C72" s="29" t="s">
        <v>327</v>
      </c>
      <c r="D72" s="29" t="s">
        <v>529</v>
      </c>
      <c r="E72" s="29" t="s">
        <v>219</v>
      </c>
      <c r="F72" s="29" t="s">
        <v>342</v>
      </c>
      <c r="G72" s="29" t="s">
        <v>65</v>
      </c>
      <c r="H72" s="29">
        <v>319</v>
      </c>
      <c r="I72" s="29">
        <v>319</v>
      </c>
      <c r="J72" s="29">
        <v>103</v>
      </c>
      <c r="L72" s="29">
        <v>1.0970899999999999</v>
      </c>
      <c r="M72" s="33">
        <v>43339</v>
      </c>
      <c r="N72" s="29">
        <v>113</v>
      </c>
      <c r="O72" s="29" t="s">
        <v>341</v>
      </c>
      <c r="Q72" s="29" t="s">
        <v>339</v>
      </c>
      <c r="R72" s="29" t="s">
        <v>340</v>
      </c>
      <c r="S72" s="29" t="s">
        <v>346</v>
      </c>
      <c r="T72" s="29">
        <v>55077</v>
      </c>
      <c r="U72" s="29">
        <v>56033</v>
      </c>
      <c r="V72" s="29" t="s">
        <v>299</v>
      </c>
      <c r="W72" s="29" t="s">
        <v>742</v>
      </c>
      <c r="X72" s="29" t="s">
        <v>743</v>
      </c>
      <c r="Y72" s="29" t="s">
        <v>70</v>
      </c>
      <c r="Z72" s="29" t="s">
        <v>71</v>
      </c>
      <c r="AA72" s="29" t="s">
        <v>70</v>
      </c>
      <c r="AB72" s="29" t="s">
        <v>73</v>
      </c>
      <c r="AC72" s="29" t="s">
        <v>744</v>
      </c>
      <c r="AD72" s="29" t="s">
        <v>950</v>
      </c>
      <c r="AE72" s="29">
        <v>100</v>
      </c>
      <c r="AF72" s="29">
        <v>99.37</v>
      </c>
    </row>
    <row r="73" spans="1:32" ht="15.75" customHeight="1" x14ac:dyDescent="0.2">
      <c r="A73" s="29" t="s">
        <v>51</v>
      </c>
      <c r="C73" s="29" t="s">
        <v>319</v>
      </c>
      <c r="D73" s="29" t="s">
        <v>529</v>
      </c>
      <c r="E73" s="29" t="s">
        <v>219</v>
      </c>
      <c r="F73" s="29" t="s">
        <v>317</v>
      </c>
      <c r="G73" s="29" t="s">
        <v>65</v>
      </c>
      <c r="I73" s="29">
        <v>1242</v>
      </c>
      <c r="J73" s="29">
        <v>110</v>
      </c>
      <c r="L73" s="29">
        <v>1.1000000000000001</v>
      </c>
      <c r="M73" s="33">
        <v>43290</v>
      </c>
      <c r="N73" s="29">
        <v>121</v>
      </c>
      <c r="O73" s="29" t="s">
        <v>316</v>
      </c>
      <c r="Q73" s="29" t="s">
        <v>314</v>
      </c>
      <c r="R73" s="29" t="s">
        <v>315</v>
      </c>
      <c r="S73" s="29" t="s">
        <v>321</v>
      </c>
      <c r="T73" s="29">
        <v>7745</v>
      </c>
      <c r="U73" s="29">
        <v>8986</v>
      </c>
      <c r="V73" s="29" t="s">
        <v>67</v>
      </c>
      <c r="W73" s="29" t="s">
        <v>68</v>
      </c>
      <c r="X73" s="29" t="s">
        <v>69</v>
      </c>
      <c r="Y73" s="29" t="s">
        <v>70</v>
      </c>
      <c r="Z73" s="29" t="s">
        <v>71</v>
      </c>
      <c r="AA73" s="29" t="s">
        <v>72</v>
      </c>
      <c r="AB73" s="29" t="s">
        <v>73</v>
      </c>
      <c r="AC73" s="29" t="s">
        <v>74</v>
      </c>
      <c r="AD73" s="29" t="s">
        <v>75</v>
      </c>
      <c r="AF73" s="29">
        <v>99.51</v>
      </c>
    </row>
    <row r="74" spans="1:32" ht="15.75" customHeight="1" x14ac:dyDescent="0.2">
      <c r="A74" s="29" t="s">
        <v>51</v>
      </c>
      <c r="C74" s="29" t="s">
        <v>353</v>
      </c>
      <c r="D74" s="29" t="s">
        <v>354</v>
      </c>
      <c r="E74" s="29" t="s">
        <v>61</v>
      </c>
      <c r="F74" s="29" t="s">
        <v>350</v>
      </c>
      <c r="G74" s="29" t="s">
        <v>65</v>
      </c>
      <c r="H74" s="29">
        <v>89</v>
      </c>
      <c r="I74" s="29">
        <v>89</v>
      </c>
      <c r="J74" s="29">
        <v>55</v>
      </c>
      <c r="L74" s="29">
        <v>1.09091</v>
      </c>
      <c r="M74" s="29">
        <v>2009</v>
      </c>
      <c r="N74" s="29">
        <v>60</v>
      </c>
      <c r="O74" s="29" t="s">
        <v>349</v>
      </c>
      <c r="P74" s="29" t="s">
        <v>973</v>
      </c>
      <c r="Q74" s="29" t="s">
        <v>347</v>
      </c>
      <c r="R74" s="29" t="s">
        <v>348</v>
      </c>
      <c r="S74" s="29" t="s">
        <v>356</v>
      </c>
      <c r="T74" s="29">
        <v>1702110</v>
      </c>
      <c r="U74" s="29">
        <v>1702379</v>
      </c>
      <c r="V74" s="29" t="s">
        <v>67</v>
      </c>
      <c r="W74" s="29" t="s">
        <v>951</v>
      </c>
      <c r="X74" s="29" t="s">
        <v>952</v>
      </c>
      <c r="Y74" s="29" t="s">
        <v>70</v>
      </c>
      <c r="Z74" s="29" t="s">
        <v>71</v>
      </c>
      <c r="AA74" s="29" t="s">
        <v>70</v>
      </c>
      <c r="AB74" s="29" t="s">
        <v>73</v>
      </c>
      <c r="AC74" s="29" t="s">
        <v>953</v>
      </c>
      <c r="AD74" s="29" t="s">
        <v>956</v>
      </c>
      <c r="AE74" s="29">
        <v>100</v>
      </c>
      <c r="AF74" s="29">
        <v>100</v>
      </c>
    </row>
    <row r="75" spans="1:32" ht="15.75" customHeight="1" x14ac:dyDescent="0.2">
      <c r="A75" s="29" t="s">
        <v>51</v>
      </c>
      <c r="C75" s="29" t="s">
        <v>110</v>
      </c>
      <c r="D75" s="29" t="s">
        <v>90</v>
      </c>
      <c r="E75" s="29" t="s">
        <v>61</v>
      </c>
      <c r="F75" s="29" t="s">
        <v>105</v>
      </c>
      <c r="G75" s="29" t="s">
        <v>65</v>
      </c>
      <c r="H75" s="29">
        <v>319</v>
      </c>
      <c r="I75" s="29">
        <v>319</v>
      </c>
      <c r="J75" s="29">
        <v>64</v>
      </c>
      <c r="K75" s="29" t="s">
        <v>106</v>
      </c>
      <c r="L75" s="29">
        <v>1.09375</v>
      </c>
      <c r="M75" s="29">
        <v>2018</v>
      </c>
      <c r="N75" s="29">
        <v>70</v>
      </c>
      <c r="O75" s="29" t="s">
        <v>104</v>
      </c>
      <c r="P75" s="29" t="s">
        <v>974</v>
      </c>
      <c r="Q75" s="29" t="s">
        <v>102</v>
      </c>
      <c r="R75" s="29" t="s">
        <v>103</v>
      </c>
      <c r="S75" s="29" t="s">
        <v>114</v>
      </c>
      <c r="T75" s="29">
        <v>1200</v>
      </c>
      <c r="U75" s="29">
        <v>2159</v>
      </c>
      <c r="V75" s="29" t="s">
        <v>67</v>
      </c>
      <c r="W75" s="29" t="s">
        <v>742</v>
      </c>
      <c r="X75" s="29" t="s">
        <v>743</v>
      </c>
      <c r="Y75" s="29" t="s">
        <v>70</v>
      </c>
      <c r="Z75" s="29" t="s">
        <v>71</v>
      </c>
      <c r="AA75" s="29" t="s">
        <v>70</v>
      </c>
      <c r="AB75" s="29" t="s">
        <v>73</v>
      </c>
      <c r="AC75" s="29" t="s">
        <v>744</v>
      </c>
      <c r="AD75" s="29" t="s">
        <v>776</v>
      </c>
      <c r="AE75" s="29">
        <v>100</v>
      </c>
      <c r="AF75" s="29">
        <v>99.37</v>
      </c>
    </row>
    <row r="76" spans="1:32" ht="15.75" customHeight="1" x14ac:dyDescent="0.2">
      <c r="A76" s="29" t="s">
        <v>51</v>
      </c>
      <c r="C76" s="29" t="s">
        <v>110</v>
      </c>
      <c r="D76" s="29" t="s">
        <v>90</v>
      </c>
      <c r="E76" s="29" t="s">
        <v>61</v>
      </c>
      <c r="F76" s="29" t="s">
        <v>902</v>
      </c>
      <c r="G76" s="29" t="s">
        <v>65</v>
      </c>
      <c r="H76" s="29">
        <v>89</v>
      </c>
      <c r="I76" s="29">
        <v>89</v>
      </c>
      <c r="J76" s="29">
        <v>163</v>
      </c>
      <c r="K76" s="29" t="s">
        <v>903</v>
      </c>
      <c r="L76" s="29">
        <v>1.19018</v>
      </c>
      <c r="M76" s="29">
        <v>2018</v>
      </c>
      <c r="N76" s="29">
        <v>194</v>
      </c>
      <c r="O76" s="29" t="s">
        <v>900</v>
      </c>
      <c r="P76" s="29" t="s">
        <v>975</v>
      </c>
      <c r="Q76" s="29" t="s">
        <v>898</v>
      </c>
      <c r="R76" s="29" t="s">
        <v>899</v>
      </c>
      <c r="S76" s="29" t="s">
        <v>904</v>
      </c>
      <c r="T76" s="29">
        <v>918</v>
      </c>
      <c r="U76" s="29">
        <v>1187</v>
      </c>
      <c r="V76" s="29" t="s">
        <v>67</v>
      </c>
      <c r="W76" s="29" t="s">
        <v>951</v>
      </c>
      <c r="X76" s="29" t="s">
        <v>952</v>
      </c>
      <c r="Y76" s="29" t="s">
        <v>70</v>
      </c>
      <c r="Z76" s="29" t="s">
        <v>71</v>
      </c>
      <c r="AA76" s="29" t="s">
        <v>70</v>
      </c>
      <c r="AB76" s="29" t="s">
        <v>73</v>
      </c>
      <c r="AC76" s="29" t="s">
        <v>953</v>
      </c>
      <c r="AD76" s="29" t="s">
        <v>956</v>
      </c>
      <c r="AE76" s="29">
        <v>100</v>
      </c>
      <c r="AF76" s="29">
        <v>100</v>
      </c>
    </row>
    <row r="77" spans="1:32" ht="15.75" customHeight="1" x14ac:dyDescent="0.2">
      <c r="A77" s="29" t="s">
        <v>51</v>
      </c>
      <c r="C77" s="29" t="s">
        <v>110</v>
      </c>
      <c r="D77" s="29" t="s">
        <v>90</v>
      </c>
      <c r="E77" s="29" t="s">
        <v>61</v>
      </c>
      <c r="F77" s="29" t="s">
        <v>909</v>
      </c>
      <c r="G77" s="29" t="s">
        <v>65</v>
      </c>
      <c r="H77" s="29">
        <v>319</v>
      </c>
      <c r="I77" s="29">
        <v>319</v>
      </c>
      <c r="J77" s="29">
        <v>117</v>
      </c>
      <c r="K77" s="29" t="s">
        <v>910</v>
      </c>
      <c r="L77" s="29">
        <v>1.1709400000000001</v>
      </c>
      <c r="M77" s="29">
        <v>2018</v>
      </c>
      <c r="N77" s="29">
        <v>137</v>
      </c>
      <c r="O77" s="29" t="s">
        <v>907</v>
      </c>
      <c r="P77" s="29" t="s">
        <v>976</v>
      </c>
      <c r="Q77" s="29" t="s">
        <v>905</v>
      </c>
      <c r="R77" s="29" t="s">
        <v>906</v>
      </c>
      <c r="S77" s="29" t="s">
        <v>911</v>
      </c>
      <c r="T77" s="29">
        <v>1200</v>
      </c>
      <c r="U77" s="29">
        <v>2159</v>
      </c>
      <c r="V77" s="29" t="s">
        <v>67</v>
      </c>
      <c r="W77" s="29" t="s">
        <v>742</v>
      </c>
      <c r="X77" s="29" t="s">
        <v>743</v>
      </c>
      <c r="Y77" s="29" t="s">
        <v>70</v>
      </c>
      <c r="Z77" s="29" t="s">
        <v>71</v>
      </c>
      <c r="AA77" s="29" t="s">
        <v>70</v>
      </c>
      <c r="AB77" s="29" t="s">
        <v>73</v>
      </c>
      <c r="AC77" s="29" t="s">
        <v>744</v>
      </c>
      <c r="AD77" s="29" t="s">
        <v>776</v>
      </c>
      <c r="AE77" s="29">
        <v>100</v>
      </c>
      <c r="AF77" s="29">
        <v>99.37</v>
      </c>
    </row>
    <row r="78" spans="1:32" ht="15.75" customHeight="1" x14ac:dyDescent="0.2">
      <c r="A78" s="29" t="s">
        <v>51</v>
      </c>
      <c r="C78" s="29" t="s">
        <v>112</v>
      </c>
      <c r="D78" s="29" t="s">
        <v>219</v>
      </c>
      <c r="E78" s="29" t="s">
        <v>219</v>
      </c>
      <c r="F78" s="29" t="s">
        <v>373</v>
      </c>
      <c r="G78" s="29" t="s">
        <v>65</v>
      </c>
      <c r="I78" s="29">
        <v>1242</v>
      </c>
      <c r="J78" s="29">
        <v>107</v>
      </c>
      <c r="K78" s="29" t="s">
        <v>374</v>
      </c>
      <c r="L78" s="29">
        <v>1.06542</v>
      </c>
      <c r="M78" s="29">
        <v>2022</v>
      </c>
      <c r="N78" s="29">
        <v>114</v>
      </c>
      <c r="O78" s="29" t="s">
        <v>372</v>
      </c>
      <c r="Q78" s="29" t="s">
        <v>370</v>
      </c>
      <c r="R78" s="29" t="s">
        <v>371</v>
      </c>
      <c r="S78" s="29" t="s">
        <v>376</v>
      </c>
      <c r="T78" s="29">
        <v>918</v>
      </c>
      <c r="U78" s="29">
        <v>2159</v>
      </c>
      <c r="V78" s="29" t="s">
        <v>67</v>
      </c>
      <c r="W78" s="29" t="s">
        <v>68</v>
      </c>
      <c r="X78" s="29" t="s">
        <v>69</v>
      </c>
      <c r="Y78" s="29" t="s">
        <v>70</v>
      </c>
      <c r="Z78" s="29" t="s">
        <v>71</v>
      </c>
      <c r="AA78" s="29" t="s">
        <v>72</v>
      </c>
      <c r="AB78" s="29" t="s">
        <v>73</v>
      </c>
      <c r="AC78" s="29" t="s">
        <v>74</v>
      </c>
      <c r="AD78" s="29" t="s">
        <v>75</v>
      </c>
      <c r="AF78" s="29">
        <v>99.51</v>
      </c>
    </row>
    <row r="79" spans="1:32" ht="15.75" customHeight="1" x14ac:dyDescent="0.2">
      <c r="A79" s="29" t="s">
        <v>51</v>
      </c>
      <c r="C79" s="29" t="s">
        <v>110</v>
      </c>
      <c r="D79" s="29" t="s">
        <v>90</v>
      </c>
      <c r="E79" s="29" t="s">
        <v>61</v>
      </c>
      <c r="F79" s="29" t="s">
        <v>883</v>
      </c>
      <c r="G79" s="29" t="s">
        <v>65</v>
      </c>
      <c r="H79" s="29">
        <v>319</v>
      </c>
      <c r="I79" s="29">
        <v>319</v>
      </c>
      <c r="J79" s="29">
        <v>49</v>
      </c>
      <c r="K79" s="29" t="s">
        <v>884</v>
      </c>
      <c r="L79" s="29">
        <v>1.1224499999999999</v>
      </c>
      <c r="M79" s="29">
        <v>2018</v>
      </c>
      <c r="N79" s="29">
        <v>55</v>
      </c>
      <c r="O79" s="29" t="s">
        <v>880</v>
      </c>
      <c r="P79" s="29" t="s">
        <v>977</v>
      </c>
      <c r="Q79" s="29" t="s">
        <v>878</v>
      </c>
      <c r="R79" s="29" t="s">
        <v>879</v>
      </c>
      <c r="S79" s="29" t="s">
        <v>886</v>
      </c>
      <c r="T79" s="29">
        <v>1200</v>
      </c>
      <c r="U79" s="29">
        <v>2159</v>
      </c>
      <c r="V79" s="29" t="s">
        <v>67</v>
      </c>
      <c r="W79" s="29" t="s">
        <v>742</v>
      </c>
      <c r="X79" s="29" t="s">
        <v>743</v>
      </c>
      <c r="Y79" s="29" t="s">
        <v>70</v>
      </c>
      <c r="Z79" s="29" t="s">
        <v>71</v>
      </c>
      <c r="AA79" s="29" t="s">
        <v>70</v>
      </c>
      <c r="AB79" s="29" t="s">
        <v>73</v>
      </c>
      <c r="AC79" s="29" t="s">
        <v>744</v>
      </c>
      <c r="AD79" s="29" t="s">
        <v>776</v>
      </c>
      <c r="AE79" s="29">
        <v>100</v>
      </c>
      <c r="AF79" s="29">
        <v>99.37</v>
      </c>
    </row>
    <row r="80" spans="1:32" ht="15.75" customHeight="1" x14ac:dyDescent="0.2">
      <c r="A80" s="29" t="s">
        <v>51</v>
      </c>
      <c r="B80" s="29" t="s">
        <v>135</v>
      </c>
      <c r="C80" s="29" t="s">
        <v>89</v>
      </c>
      <c r="D80" s="29" t="s">
        <v>90</v>
      </c>
      <c r="E80" s="29" t="s">
        <v>61</v>
      </c>
      <c r="F80" s="29" t="s">
        <v>209</v>
      </c>
      <c r="G80" s="29" t="s">
        <v>65</v>
      </c>
      <c r="H80" s="29">
        <v>319</v>
      </c>
      <c r="I80" s="29">
        <v>319</v>
      </c>
      <c r="J80" s="29">
        <v>78</v>
      </c>
      <c r="K80" s="29" t="s">
        <v>210</v>
      </c>
      <c r="L80" s="29">
        <v>0.93589699999999998</v>
      </c>
      <c r="M80" s="32">
        <v>45261</v>
      </c>
      <c r="N80" s="29">
        <v>73</v>
      </c>
      <c r="O80" s="34" t="s">
        <v>208</v>
      </c>
      <c r="P80" s="29" t="s">
        <v>978</v>
      </c>
      <c r="Q80" s="29" t="s">
        <v>206</v>
      </c>
      <c r="R80" s="29" t="s">
        <v>207</v>
      </c>
      <c r="S80" s="29" t="s">
        <v>212</v>
      </c>
      <c r="T80" s="29">
        <v>3918</v>
      </c>
      <c r="U80" s="29">
        <v>4877</v>
      </c>
      <c r="V80" s="29" t="s">
        <v>67</v>
      </c>
      <c r="W80" s="29" t="s">
        <v>742</v>
      </c>
      <c r="X80" s="29" t="s">
        <v>743</v>
      </c>
      <c r="Y80" s="29" t="s">
        <v>70</v>
      </c>
      <c r="Z80" s="29" t="s">
        <v>71</v>
      </c>
      <c r="AA80" s="29" t="s">
        <v>70</v>
      </c>
      <c r="AB80" s="29" t="s">
        <v>73</v>
      </c>
      <c r="AC80" s="29" t="s">
        <v>744</v>
      </c>
      <c r="AD80" s="29" t="s">
        <v>776</v>
      </c>
      <c r="AE80" s="29">
        <v>100</v>
      </c>
      <c r="AF80" s="29">
        <v>99.37</v>
      </c>
    </row>
    <row r="81" spans="1:32" ht="15.75" customHeight="1" x14ac:dyDescent="0.2">
      <c r="A81" s="29" t="s">
        <v>51</v>
      </c>
      <c r="B81" s="29" t="s">
        <v>135</v>
      </c>
      <c r="C81" s="29" t="s">
        <v>89</v>
      </c>
      <c r="D81" s="29" t="s">
        <v>90</v>
      </c>
      <c r="E81" s="29" t="s">
        <v>61</v>
      </c>
      <c r="F81" s="29" t="s">
        <v>196</v>
      </c>
      <c r="G81" s="29" t="s">
        <v>65</v>
      </c>
      <c r="I81" s="29">
        <v>1242</v>
      </c>
      <c r="J81" s="29">
        <v>96</v>
      </c>
      <c r="K81" s="29" t="s">
        <v>197</v>
      </c>
      <c r="L81" s="29">
        <v>0.89583299999999999</v>
      </c>
      <c r="M81" s="32">
        <v>45200</v>
      </c>
      <c r="N81" s="29">
        <v>86</v>
      </c>
      <c r="O81" s="34" t="s">
        <v>195</v>
      </c>
      <c r="Q81" s="29" t="s">
        <v>193</v>
      </c>
      <c r="R81" s="29" t="s">
        <v>194</v>
      </c>
      <c r="S81" s="29" t="s">
        <v>198</v>
      </c>
      <c r="T81" s="29">
        <v>3636</v>
      </c>
      <c r="U81" s="29">
        <v>4877</v>
      </c>
      <c r="V81" s="29" t="s">
        <v>67</v>
      </c>
      <c r="W81" s="29" t="s">
        <v>68</v>
      </c>
      <c r="X81" s="29" t="s">
        <v>69</v>
      </c>
      <c r="Y81" s="29" t="s">
        <v>70</v>
      </c>
      <c r="Z81" s="29" t="s">
        <v>71</v>
      </c>
      <c r="AA81" s="29" t="s">
        <v>72</v>
      </c>
      <c r="AB81" s="29" t="s">
        <v>73</v>
      </c>
      <c r="AC81" s="29" t="s">
        <v>74</v>
      </c>
      <c r="AD81" s="29" t="s">
        <v>75</v>
      </c>
      <c r="AF81" s="29">
        <v>99.51</v>
      </c>
    </row>
    <row r="82" spans="1:32" ht="15.75" customHeight="1" x14ac:dyDescent="0.2">
      <c r="A82" s="29" t="s">
        <v>51</v>
      </c>
      <c r="B82" s="29" t="s">
        <v>135</v>
      </c>
      <c r="C82" s="29" t="s">
        <v>89</v>
      </c>
      <c r="D82" s="29" t="s">
        <v>90</v>
      </c>
      <c r="E82" s="29" t="s">
        <v>61</v>
      </c>
      <c r="F82" s="29" t="s">
        <v>202</v>
      </c>
      <c r="G82" s="29" t="s">
        <v>65</v>
      </c>
      <c r="I82" s="29">
        <v>1242</v>
      </c>
      <c r="J82" s="29">
        <v>125</v>
      </c>
      <c r="K82" s="29" t="s">
        <v>203</v>
      </c>
      <c r="L82" s="29">
        <v>0.752</v>
      </c>
      <c r="M82" s="32">
        <v>45200</v>
      </c>
      <c r="N82" s="29">
        <v>94</v>
      </c>
      <c r="O82" s="34" t="s">
        <v>201</v>
      </c>
      <c r="Q82" s="29" t="s">
        <v>199</v>
      </c>
      <c r="R82" s="29" t="s">
        <v>200</v>
      </c>
      <c r="S82" s="29" t="s">
        <v>205</v>
      </c>
      <c r="T82" s="29">
        <v>3636</v>
      </c>
      <c r="U82" s="29">
        <v>4877</v>
      </c>
      <c r="V82" s="29" t="s">
        <v>67</v>
      </c>
      <c r="W82" s="29" t="s">
        <v>68</v>
      </c>
      <c r="X82" s="29" t="s">
        <v>69</v>
      </c>
      <c r="Y82" s="29" t="s">
        <v>70</v>
      </c>
      <c r="Z82" s="29" t="s">
        <v>71</v>
      </c>
      <c r="AA82" s="29" t="s">
        <v>72</v>
      </c>
      <c r="AB82" s="29" t="s">
        <v>73</v>
      </c>
      <c r="AC82" s="29" t="s">
        <v>74</v>
      </c>
      <c r="AD82" s="29" t="s">
        <v>75</v>
      </c>
      <c r="AF82" s="29">
        <v>99.51</v>
      </c>
    </row>
    <row r="83" spans="1:32" ht="15.75" customHeight="1" x14ac:dyDescent="0.2">
      <c r="A83" s="29" t="s">
        <v>51</v>
      </c>
      <c r="B83" s="29" t="s">
        <v>135</v>
      </c>
      <c r="C83" s="29" t="s">
        <v>89</v>
      </c>
      <c r="D83" s="29" t="s">
        <v>90</v>
      </c>
      <c r="E83" s="29" t="s">
        <v>61</v>
      </c>
      <c r="F83" s="29" t="s">
        <v>144</v>
      </c>
      <c r="G83" s="29" t="s">
        <v>65</v>
      </c>
      <c r="H83" s="29">
        <v>89</v>
      </c>
      <c r="I83" s="29">
        <v>89</v>
      </c>
      <c r="J83" s="29">
        <v>107</v>
      </c>
      <c r="K83" s="29" t="s">
        <v>145</v>
      </c>
      <c r="L83" s="29">
        <v>0.85981300000000005</v>
      </c>
      <c r="M83" s="32">
        <v>45170</v>
      </c>
      <c r="N83" s="29">
        <v>92</v>
      </c>
      <c r="O83" s="34" t="s">
        <v>143</v>
      </c>
      <c r="P83" s="29" t="s">
        <v>979</v>
      </c>
      <c r="Q83" s="29" t="s">
        <v>141</v>
      </c>
      <c r="R83" s="29" t="s">
        <v>142</v>
      </c>
      <c r="S83" s="29" t="s">
        <v>146</v>
      </c>
      <c r="T83" s="29">
        <v>1346</v>
      </c>
      <c r="U83" s="29">
        <v>1615</v>
      </c>
      <c r="V83" s="29" t="s">
        <v>67</v>
      </c>
      <c r="W83" s="29" t="s">
        <v>951</v>
      </c>
      <c r="X83" s="29" t="s">
        <v>952</v>
      </c>
      <c r="Y83" s="29" t="s">
        <v>70</v>
      </c>
      <c r="Z83" s="29" t="s">
        <v>71</v>
      </c>
      <c r="AA83" s="29" t="s">
        <v>70</v>
      </c>
      <c r="AB83" s="29" t="s">
        <v>73</v>
      </c>
      <c r="AC83" s="29" t="s">
        <v>953</v>
      </c>
      <c r="AD83" s="29" t="s">
        <v>956</v>
      </c>
      <c r="AE83" s="29">
        <v>100</v>
      </c>
      <c r="AF83" s="29">
        <v>100</v>
      </c>
    </row>
    <row r="84" spans="1:32" ht="15.75" customHeight="1" x14ac:dyDescent="0.2">
      <c r="A84" s="29" t="s">
        <v>51</v>
      </c>
      <c r="B84" s="29" t="s">
        <v>135</v>
      </c>
      <c r="C84" s="29" t="s">
        <v>89</v>
      </c>
      <c r="D84" s="29" t="s">
        <v>218</v>
      </c>
      <c r="E84" s="29" t="s">
        <v>219</v>
      </c>
      <c r="F84" s="29" t="s">
        <v>265</v>
      </c>
      <c r="G84" s="29" t="s">
        <v>65</v>
      </c>
      <c r="H84" s="29">
        <v>89</v>
      </c>
      <c r="I84" s="29">
        <v>89</v>
      </c>
      <c r="J84" s="29">
        <v>171</v>
      </c>
      <c r="K84" s="29" t="s">
        <v>266</v>
      </c>
      <c r="L84" s="29">
        <v>1.2222200000000001</v>
      </c>
      <c r="M84" s="32">
        <v>45170</v>
      </c>
      <c r="N84" s="29">
        <v>209</v>
      </c>
      <c r="O84" s="34" t="s">
        <v>264</v>
      </c>
      <c r="P84" s="29" t="s">
        <v>980</v>
      </c>
      <c r="Q84" s="29" t="s">
        <v>262</v>
      </c>
      <c r="R84" s="29" t="s">
        <v>263</v>
      </c>
      <c r="S84" s="29" t="s">
        <v>268</v>
      </c>
      <c r="T84" s="29">
        <v>5280</v>
      </c>
      <c r="U84" s="29">
        <v>5549</v>
      </c>
      <c r="V84" s="29" t="s">
        <v>67</v>
      </c>
      <c r="W84" s="29" t="s">
        <v>951</v>
      </c>
      <c r="X84" s="29" t="s">
        <v>952</v>
      </c>
      <c r="Y84" s="29" t="s">
        <v>70</v>
      </c>
      <c r="Z84" s="29" t="s">
        <v>71</v>
      </c>
      <c r="AA84" s="29" t="s">
        <v>70</v>
      </c>
      <c r="AB84" s="29" t="s">
        <v>73</v>
      </c>
      <c r="AC84" s="29" t="s">
        <v>953</v>
      </c>
      <c r="AD84" s="29" t="s">
        <v>956</v>
      </c>
      <c r="AE84" s="29">
        <v>100</v>
      </c>
      <c r="AF84" s="29">
        <v>100</v>
      </c>
    </row>
    <row r="85" spans="1:32" ht="15.75" customHeight="1" x14ac:dyDescent="0.2">
      <c r="A85" s="29" t="s">
        <v>51</v>
      </c>
      <c r="B85" s="29" t="s">
        <v>135</v>
      </c>
      <c r="C85" s="29" t="s">
        <v>89</v>
      </c>
      <c r="D85" s="29" t="s">
        <v>218</v>
      </c>
      <c r="E85" s="29" t="s">
        <v>219</v>
      </c>
      <c r="F85" s="29" t="s">
        <v>240</v>
      </c>
      <c r="G85" s="29" t="s">
        <v>65</v>
      </c>
      <c r="H85" s="29">
        <v>319</v>
      </c>
      <c r="I85" s="29">
        <v>319</v>
      </c>
      <c r="J85" s="29">
        <v>70</v>
      </c>
      <c r="K85" s="29" t="s">
        <v>241</v>
      </c>
      <c r="L85" s="29">
        <v>1.11429</v>
      </c>
      <c r="M85" s="32">
        <v>45139</v>
      </c>
      <c r="N85" s="29">
        <v>78</v>
      </c>
      <c r="O85" s="34" t="s">
        <v>239</v>
      </c>
      <c r="P85" s="29" t="s">
        <v>981</v>
      </c>
      <c r="Q85" s="29" t="s">
        <v>237</v>
      </c>
      <c r="R85" s="29" t="s">
        <v>238</v>
      </c>
      <c r="S85" s="29" t="s">
        <v>242</v>
      </c>
      <c r="T85" s="29">
        <v>1355</v>
      </c>
      <c r="U85" s="29">
        <v>2314</v>
      </c>
      <c r="V85" s="29" t="s">
        <v>67</v>
      </c>
      <c r="W85" s="29" t="s">
        <v>742</v>
      </c>
      <c r="X85" s="29" t="s">
        <v>743</v>
      </c>
      <c r="Y85" s="29" t="s">
        <v>70</v>
      </c>
      <c r="Z85" s="29" t="s">
        <v>71</v>
      </c>
      <c r="AA85" s="29" t="s">
        <v>70</v>
      </c>
      <c r="AB85" s="29" t="s">
        <v>73</v>
      </c>
      <c r="AC85" s="29" t="s">
        <v>744</v>
      </c>
      <c r="AD85" s="29" t="s">
        <v>776</v>
      </c>
      <c r="AE85" s="29">
        <v>100</v>
      </c>
      <c r="AF85" s="29">
        <v>99.37</v>
      </c>
    </row>
    <row r="86" spans="1:32" ht="15.75" customHeight="1" x14ac:dyDescent="0.2">
      <c r="A86" s="29" t="s">
        <v>51</v>
      </c>
      <c r="B86" s="29" t="s">
        <v>135</v>
      </c>
      <c r="C86" s="29" t="s">
        <v>89</v>
      </c>
      <c r="D86" s="29" t="s">
        <v>218</v>
      </c>
      <c r="E86" s="29" t="s">
        <v>219</v>
      </c>
      <c r="F86" s="29" t="s">
        <v>272</v>
      </c>
      <c r="G86" s="29" t="s">
        <v>65</v>
      </c>
      <c r="H86" s="29">
        <v>89</v>
      </c>
      <c r="I86" s="29">
        <v>89</v>
      </c>
      <c r="J86" s="29">
        <v>42</v>
      </c>
      <c r="K86" s="29" t="s">
        <v>273</v>
      </c>
      <c r="L86" s="29">
        <v>1.2381</v>
      </c>
      <c r="M86" s="32">
        <v>45108</v>
      </c>
      <c r="N86" s="29">
        <v>52</v>
      </c>
      <c r="O86" s="34" t="s">
        <v>271</v>
      </c>
      <c r="P86" s="29" t="s">
        <v>982</v>
      </c>
      <c r="Q86" s="29" t="s">
        <v>269</v>
      </c>
      <c r="R86" s="29" t="s">
        <v>270</v>
      </c>
      <c r="S86" s="29" t="s">
        <v>274</v>
      </c>
      <c r="T86" s="29">
        <v>4935</v>
      </c>
      <c r="U86" s="29">
        <v>5204</v>
      </c>
      <c r="V86" s="29" t="s">
        <v>67</v>
      </c>
      <c r="W86" s="29" t="s">
        <v>951</v>
      </c>
      <c r="X86" s="29" t="s">
        <v>952</v>
      </c>
      <c r="Y86" s="29" t="s">
        <v>70</v>
      </c>
      <c r="Z86" s="29" t="s">
        <v>71</v>
      </c>
      <c r="AA86" s="29" t="s">
        <v>70</v>
      </c>
      <c r="AB86" s="29" t="s">
        <v>73</v>
      </c>
      <c r="AC86" s="29" t="s">
        <v>953</v>
      </c>
      <c r="AD86" s="29" t="s">
        <v>956</v>
      </c>
      <c r="AE86" s="29">
        <v>100</v>
      </c>
      <c r="AF86" s="29">
        <v>100</v>
      </c>
    </row>
    <row r="87" spans="1:32" ht="15.75" customHeight="1" x14ac:dyDescent="0.2">
      <c r="A87" s="29" t="s">
        <v>51</v>
      </c>
      <c r="C87" s="29" t="s">
        <v>812</v>
      </c>
      <c r="D87" s="29" t="s">
        <v>813</v>
      </c>
      <c r="E87" s="29" t="s">
        <v>219</v>
      </c>
      <c r="F87" s="29" t="s">
        <v>814</v>
      </c>
      <c r="G87" s="29" t="e">
        <v>#N/A</v>
      </c>
      <c r="I87" s="29">
        <v>735</v>
      </c>
      <c r="J87" s="29">
        <v>59</v>
      </c>
      <c r="K87" s="29" t="s">
        <v>815</v>
      </c>
      <c r="L87" s="29">
        <v>0.83050800000000002</v>
      </c>
      <c r="M87" s="29">
        <v>2021</v>
      </c>
      <c r="N87" s="29">
        <v>49</v>
      </c>
      <c r="O87" s="29" t="s">
        <v>811</v>
      </c>
      <c r="Q87" s="29" t="s">
        <v>809</v>
      </c>
      <c r="R87" s="29" t="s">
        <v>810</v>
      </c>
      <c r="S87" s="29" t="s">
        <v>819</v>
      </c>
      <c r="T87" s="29">
        <v>59863</v>
      </c>
      <c r="U87" s="29">
        <v>60597</v>
      </c>
      <c r="V87" s="29" t="s">
        <v>67</v>
      </c>
      <c r="W87" s="29" t="s">
        <v>533</v>
      </c>
      <c r="X87" s="29" t="s">
        <v>534</v>
      </c>
      <c r="Y87" s="29" t="s">
        <v>70</v>
      </c>
      <c r="Z87" s="29" t="s">
        <v>71</v>
      </c>
      <c r="AA87" s="29" t="s">
        <v>72</v>
      </c>
      <c r="AB87" s="29" t="s">
        <v>73</v>
      </c>
      <c r="AC87" s="29" t="s">
        <v>73</v>
      </c>
      <c r="AD87" s="29" t="s">
        <v>535</v>
      </c>
      <c r="AF87" s="29">
        <v>100</v>
      </c>
    </row>
    <row r="88" spans="1:32" ht="15.75" customHeight="1" x14ac:dyDescent="0.2">
      <c r="A88" s="29" t="s">
        <v>51</v>
      </c>
      <c r="C88" s="29" t="s">
        <v>812</v>
      </c>
      <c r="D88" s="29" t="s">
        <v>813</v>
      </c>
      <c r="E88" s="29" t="s">
        <v>219</v>
      </c>
      <c r="F88" s="29" t="s">
        <v>823</v>
      </c>
      <c r="G88" s="29" t="e">
        <v>#N/A</v>
      </c>
      <c r="I88" s="29">
        <v>735</v>
      </c>
      <c r="J88" s="29">
        <v>70</v>
      </c>
      <c r="K88" s="29" t="s">
        <v>824</v>
      </c>
      <c r="L88" s="29">
        <v>0.97142899999999999</v>
      </c>
      <c r="M88" s="29">
        <v>2021</v>
      </c>
      <c r="N88" s="29">
        <v>68</v>
      </c>
      <c r="O88" s="29" t="s">
        <v>822</v>
      </c>
      <c r="Q88" s="29" t="s">
        <v>820</v>
      </c>
      <c r="R88" s="29" t="s">
        <v>821</v>
      </c>
      <c r="S88" s="29" t="s">
        <v>825</v>
      </c>
      <c r="T88" s="29">
        <v>59863</v>
      </c>
      <c r="U88" s="29">
        <v>60597</v>
      </c>
      <c r="V88" s="29" t="s">
        <v>67</v>
      </c>
      <c r="W88" s="29" t="s">
        <v>533</v>
      </c>
      <c r="X88" s="29" t="s">
        <v>534</v>
      </c>
      <c r="Y88" s="29" t="s">
        <v>70</v>
      </c>
      <c r="Z88" s="29" t="s">
        <v>71</v>
      </c>
      <c r="AA88" s="29" t="s">
        <v>72</v>
      </c>
      <c r="AB88" s="29" t="s">
        <v>73</v>
      </c>
      <c r="AC88" s="29" t="s">
        <v>73</v>
      </c>
      <c r="AD88" s="29" t="s">
        <v>535</v>
      </c>
      <c r="AF88" s="29">
        <v>100</v>
      </c>
    </row>
    <row r="89" spans="1:32" ht="15.75" customHeight="1" x14ac:dyDescent="0.2">
      <c r="A89" s="29" t="s">
        <v>51</v>
      </c>
      <c r="B89" s="29" t="s">
        <v>135</v>
      </c>
      <c r="C89" s="29" t="s">
        <v>89</v>
      </c>
      <c r="D89" s="29" t="s">
        <v>218</v>
      </c>
      <c r="E89" s="29" t="s">
        <v>219</v>
      </c>
      <c r="F89" s="29" t="s">
        <v>278</v>
      </c>
      <c r="G89" s="29" t="s">
        <v>65</v>
      </c>
      <c r="I89" s="29">
        <v>1242</v>
      </c>
      <c r="J89" s="29">
        <v>51</v>
      </c>
      <c r="K89" s="29" t="s">
        <v>279</v>
      </c>
      <c r="L89" s="29">
        <v>0.764706</v>
      </c>
      <c r="M89" s="32">
        <v>45536</v>
      </c>
      <c r="N89" s="29">
        <v>39</v>
      </c>
      <c r="O89" s="34" t="s">
        <v>277</v>
      </c>
      <c r="Q89" s="29" t="s">
        <v>275</v>
      </c>
      <c r="R89" s="29" t="s">
        <v>276</v>
      </c>
      <c r="S89" s="29" t="s">
        <v>280</v>
      </c>
      <c r="T89" s="29">
        <v>3635</v>
      </c>
      <c r="U89" s="29">
        <v>4876</v>
      </c>
      <c r="V89" s="29" t="s">
        <v>67</v>
      </c>
      <c r="W89" s="29" t="s">
        <v>68</v>
      </c>
      <c r="X89" s="29" t="s">
        <v>69</v>
      </c>
      <c r="Y89" s="29" t="s">
        <v>70</v>
      </c>
      <c r="Z89" s="29" t="s">
        <v>71</v>
      </c>
      <c r="AA89" s="29" t="s">
        <v>72</v>
      </c>
      <c r="AB89" s="29" t="s">
        <v>73</v>
      </c>
      <c r="AC89" s="29" t="s">
        <v>74</v>
      </c>
      <c r="AD89" s="29" t="s">
        <v>75</v>
      </c>
      <c r="AF89" s="29">
        <v>99.51</v>
      </c>
    </row>
    <row r="90" spans="1:32" ht="15.75" customHeight="1" x14ac:dyDescent="0.2">
      <c r="A90" s="29" t="s">
        <v>51</v>
      </c>
      <c r="B90" s="29" t="s">
        <v>983</v>
      </c>
      <c r="C90" s="29" t="s">
        <v>89</v>
      </c>
      <c r="D90" s="29" t="s">
        <v>218</v>
      </c>
      <c r="E90" s="29" t="s">
        <v>219</v>
      </c>
      <c r="F90" s="29" t="s">
        <v>494</v>
      </c>
      <c r="G90" s="29" t="s">
        <v>65</v>
      </c>
      <c r="H90" s="29">
        <v>89</v>
      </c>
      <c r="I90" s="29">
        <v>89</v>
      </c>
      <c r="J90" s="29">
        <v>78</v>
      </c>
      <c r="K90" s="29" t="s">
        <v>495</v>
      </c>
      <c r="L90" s="29">
        <v>0.83333299999999999</v>
      </c>
      <c r="M90" s="32">
        <v>45566</v>
      </c>
      <c r="N90" s="29">
        <v>65</v>
      </c>
      <c r="O90" s="34" t="s">
        <v>493</v>
      </c>
      <c r="P90" s="29" t="s">
        <v>984</v>
      </c>
      <c r="Q90" s="29" t="s">
        <v>491</v>
      </c>
      <c r="R90" s="29" t="s">
        <v>492</v>
      </c>
      <c r="S90" s="29" t="s">
        <v>496</v>
      </c>
      <c r="T90" s="29">
        <v>1186</v>
      </c>
      <c r="U90" s="29">
        <v>1455</v>
      </c>
      <c r="V90" s="29" t="s">
        <v>67</v>
      </c>
      <c r="W90" s="29" t="s">
        <v>951</v>
      </c>
      <c r="X90" s="29" t="s">
        <v>952</v>
      </c>
      <c r="Y90" s="29" t="s">
        <v>70</v>
      </c>
      <c r="Z90" s="29" t="s">
        <v>71</v>
      </c>
      <c r="AA90" s="29" t="s">
        <v>70</v>
      </c>
      <c r="AB90" s="29" t="s">
        <v>73</v>
      </c>
      <c r="AC90" s="29" t="s">
        <v>953</v>
      </c>
      <c r="AD90" s="29" t="s">
        <v>956</v>
      </c>
      <c r="AE90" s="29">
        <v>100</v>
      </c>
      <c r="AF90" s="29">
        <v>100</v>
      </c>
    </row>
    <row r="91" spans="1:32" ht="15.75" customHeight="1" x14ac:dyDescent="0.2">
      <c r="A91" s="29" t="s">
        <v>51</v>
      </c>
      <c r="B91" s="29" t="s">
        <v>448</v>
      </c>
      <c r="C91" s="29" t="s">
        <v>735</v>
      </c>
      <c r="E91" s="29" t="s">
        <v>219</v>
      </c>
      <c r="F91" s="29" t="s">
        <v>844</v>
      </c>
      <c r="G91" s="29" t="e">
        <v>#N/A</v>
      </c>
      <c r="I91" s="29">
        <v>735</v>
      </c>
      <c r="J91" s="29">
        <v>91</v>
      </c>
      <c r="K91" s="29" t="s">
        <v>845</v>
      </c>
      <c r="L91" s="29">
        <v>1.04396</v>
      </c>
      <c r="M91" s="32">
        <v>45658</v>
      </c>
      <c r="N91" s="29">
        <v>95</v>
      </c>
      <c r="O91" s="29" t="s">
        <v>843</v>
      </c>
      <c r="Q91" s="29" t="s">
        <v>841</v>
      </c>
      <c r="R91" s="29" t="s">
        <v>842</v>
      </c>
      <c r="S91" s="29" t="s">
        <v>847</v>
      </c>
      <c r="T91" s="29">
        <v>59864</v>
      </c>
      <c r="U91" s="29">
        <v>60598</v>
      </c>
      <c r="V91" s="29" t="s">
        <v>67</v>
      </c>
      <c r="W91" s="29" t="s">
        <v>533</v>
      </c>
      <c r="X91" s="29" t="s">
        <v>534</v>
      </c>
      <c r="Y91" s="29" t="s">
        <v>70</v>
      </c>
      <c r="Z91" s="29" t="s">
        <v>71</v>
      </c>
      <c r="AA91" s="29" t="s">
        <v>72</v>
      </c>
      <c r="AB91" s="29" t="s">
        <v>73</v>
      </c>
      <c r="AC91" s="29" t="s">
        <v>73</v>
      </c>
      <c r="AD91" s="29" t="s">
        <v>535</v>
      </c>
      <c r="AF91" s="29">
        <v>100</v>
      </c>
    </row>
    <row r="92" spans="1:32" ht="15.75" customHeight="1" x14ac:dyDescent="0.2">
      <c r="A92" s="29" t="s">
        <v>51</v>
      </c>
      <c r="B92" s="29" t="s">
        <v>135</v>
      </c>
      <c r="C92" s="29" t="s">
        <v>89</v>
      </c>
      <c r="D92" s="29" t="s">
        <v>218</v>
      </c>
      <c r="E92" s="29" t="s">
        <v>219</v>
      </c>
      <c r="F92" s="29" t="s">
        <v>224</v>
      </c>
      <c r="G92" s="29" t="e">
        <v>#N/A</v>
      </c>
      <c r="H92" s="29">
        <v>89</v>
      </c>
      <c r="I92" s="29">
        <v>89</v>
      </c>
      <c r="J92" s="29">
        <v>75</v>
      </c>
      <c r="K92" s="29" t="s">
        <v>225</v>
      </c>
      <c r="L92" s="29">
        <v>0.92</v>
      </c>
      <c r="M92" s="32">
        <v>45870</v>
      </c>
      <c r="N92" s="29">
        <v>69</v>
      </c>
      <c r="O92" s="34" t="s">
        <v>223</v>
      </c>
      <c r="P92" s="29" t="s">
        <v>985</v>
      </c>
      <c r="Q92" s="29" t="s">
        <v>221</v>
      </c>
      <c r="R92" s="29" t="s">
        <v>222</v>
      </c>
      <c r="S92" s="29" t="s">
        <v>226</v>
      </c>
      <c r="T92" s="29">
        <v>3636</v>
      </c>
      <c r="U92" s="29">
        <v>3905</v>
      </c>
      <c r="V92" s="29" t="s">
        <v>67</v>
      </c>
      <c r="W92" s="29" t="s">
        <v>951</v>
      </c>
      <c r="X92" s="29" t="s">
        <v>952</v>
      </c>
      <c r="Y92" s="29" t="s">
        <v>70</v>
      </c>
      <c r="Z92" s="29" t="s">
        <v>71</v>
      </c>
      <c r="AA92" s="29" t="s">
        <v>70</v>
      </c>
      <c r="AB92" s="29" t="s">
        <v>73</v>
      </c>
      <c r="AC92" s="29" t="s">
        <v>953</v>
      </c>
      <c r="AD92" s="29" t="s">
        <v>956</v>
      </c>
      <c r="AE92" s="29">
        <v>100</v>
      </c>
      <c r="AF92" s="29">
        <v>100</v>
      </c>
    </row>
    <row r="93" spans="1:32" ht="15.75" customHeight="1" x14ac:dyDescent="0.2">
      <c r="A93" s="29" t="s">
        <v>51</v>
      </c>
      <c r="B93" s="29" t="s">
        <v>51</v>
      </c>
      <c r="C93" s="29" t="s">
        <v>89</v>
      </c>
      <c r="D93" s="29" t="s">
        <v>218</v>
      </c>
      <c r="E93" s="29" t="s">
        <v>219</v>
      </c>
      <c r="F93" s="29" t="s">
        <v>446</v>
      </c>
      <c r="G93" s="29" t="s">
        <v>65</v>
      </c>
      <c r="I93" s="29">
        <v>1242</v>
      </c>
      <c r="J93" s="29">
        <v>44</v>
      </c>
      <c r="K93" s="29" t="s">
        <v>447</v>
      </c>
      <c r="L93" s="29">
        <v>1.13636</v>
      </c>
      <c r="M93" s="32">
        <v>43009</v>
      </c>
      <c r="N93" s="29">
        <v>50</v>
      </c>
      <c r="O93" s="29">
        <v>440785</v>
      </c>
      <c r="Q93" s="29" t="s">
        <v>444</v>
      </c>
      <c r="R93" s="29" t="s">
        <v>445</v>
      </c>
      <c r="S93" s="29" t="s">
        <v>450</v>
      </c>
      <c r="T93" s="29">
        <v>961</v>
      </c>
      <c r="U93" s="29">
        <v>2202</v>
      </c>
      <c r="V93" s="29" t="s">
        <v>67</v>
      </c>
      <c r="W93" s="29" t="s">
        <v>68</v>
      </c>
      <c r="X93" s="29" t="s">
        <v>69</v>
      </c>
      <c r="Y93" s="29" t="s">
        <v>70</v>
      </c>
      <c r="Z93" s="29" t="s">
        <v>71</v>
      </c>
      <c r="AA93" s="29" t="s">
        <v>72</v>
      </c>
      <c r="AB93" s="29" t="s">
        <v>73</v>
      </c>
      <c r="AC93" s="29" t="s">
        <v>74</v>
      </c>
      <c r="AD93" s="29" t="s">
        <v>75</v>
      </c>
      <c r="AF93" s="29">
        <v>99.51</v>
      </c>
    </row>
    <row r="94" spans="1:32" ht="15.75" customHeight="1" x14ac:dyDescent="0.2">
      <c r="A94" s="29" t="s">
        <v>51</v>
      </c>
      <c r="B94" s="29" t="s">
        <v>51</v>
      </c>
      <c r="C94" s="29" t="s">
        <v>89</v>
      </c>
      <c r="D94" s="29" t="s">
        <v>90</v>
      </c>
      <c r="E94" s="29" t="s">
        <v>61</v>
      </c>
      <c r="F94" s="29" t="s">
        <v>149</v>
      </c>
      <c r="G94" s="29" t="s">
        <v>65</v>
      </c>
      <c r="H94" s="29">
        <v>89</v>
      </c>
      <c r="I94" s="29">
        <v>89</v>
      </c>
      <c r="J94" s="29">
        <v>52</v>
      </c>
      <c r="K94" s="29" t="s">
        <v>150</v>
      </c>
      <c r="L94" s="29">
        <v>1.25</v>
      </c>
      <c r="M94" s="32">
        <v>42979</v>
      </c>
      <c r="N94" s="29">
        <v>65</v>
      </c>
      <c r="O94" s="29">
        <v>419105</v>
      </c>
      <c r="P94" s="29" t="s">
        <v>986</v>
      </c>
      <c r="Q94" s="29" t="s">
        <v>147</v>
      </c>
      <c r="R94" s="29" t="s">
        <v>148</v>
      </c>
      <c r="S94" s="29" t="s">
        <v>151</v>
      </c>
      <c r="T94" s="29">
        <v>1527</v>
      </c>
      <c r="U94" s="29">
        <v>1796</v>
      </c>
      <c r="V94" s="29" t="s">
        <v>67</v>
      </c>
      <c r="W94" s="29" t="s">
        <v>951</v>
      </c>
      <c r="X94" s="29" t="s">
        <v>952</v>
      </c>
      <c r="Y94" s="29" t="s">
        <v>70</v>
      </c>
      <c r="Z94" s="29" t="s">
        <v>71</v>
      </c>
      <c r="AA94" s="29" t="s">
        <v>70</v>
      </c>
      <c r="AB94" s="29" t="s">
        <v>73</v>
      </c>
      <c r="AC94" s="29" t="s">
        <v>953</v>
      </c>
      <c r="AD94" s="29" t="s">
        <v>956</v>
      </c>
      <c r="AE94" s="29">
        <v>100</v>
      </c>
      <c r="AF94" s="29">
        <v>100</v>
      </c>
    </row>
    <row r="95" spans="1:32" ht="15.75" customHeight="1" x14ac:dyDescent="0.2">
      <c r="A95" s="29" t="s">
        <v>51</v>
      </c>
      <c r="B95" s="29" t="s">
        <v>51</v>
      </c>
      <c r="C95" s="29" t="s">
        <v>89</v>
      </c>
      <c r="D95" s="29" t="s">
        <v>136</v>
      </c>
      <c r="E95" s="29" t="s">
        <v>61</v>
      </c>
      <c r="F95" s="29" t="s">
        <v>133</v>
      </c>
      <c r="G95" s="29" t="s">
        <v>65</v>
      </c>
      <c r="H95" s="29">
        <v>89</v>
      </c>
      <c r="I95" s="29">
        <v>89</v>
      </c>
      <c r="J95" s="29">
        <v>94</v>
      </c>
      <c r="K95" s="29" t="s">
        <v>134</v>
      </c>
      <c r="L95" s="29">
        <v>1.1914899999999999</v>
      </c>
      <c r="M95" s="32">
        <v>42979</v>
      </c>
      <c r="N95" s="29">
        <v>112</v>
      </c>
      <c r="O95" s="29">
        <v>420503</v>
      </c>
      <c r="P95" s="29" t="s">
        <v>987</v>
      </c>
      <c r="Q95" s="29" t="s">
        <v>131</v>
      </c>
      <c r="R95" s="29" t="s">
        <v>132</v>
      </c>
      <c r="S95" s="29" t="s">
        <v>140</v>
      </c>
      <c r="T95" s="29">
        <v>1073</v>
      </c>
      <c r="U95" s="29">
        <v>1342</v>
      </c>
      <c r="V95" s="29" t="s">
        <v>67</v>
      </c>
      <c r="W95" s="29" t="s">
        <v>951</v>
      </c>
      <c r="X95" s="29" t="s">
        <v>952</v>
      </c>
      <c r="Y95" s="29" t="s">
        <v>70</v>
      </c>
      <c r="Z95" s="29" t="s">
        <v>71</v>
      </c>
      <c r="AA95" s="29" t="s">
        <v>70</v>
      </c>
      <c r="AB95" s="29" t="s">
        <v>73</v>
      </c>
      <c r="AC95" s="29" t="s">
        <v>953</v>
      </c>
      <c r="AD95" s="29" t="s">
        <v>956</v>
      </c>
      <c r="AE95" s="29">
        <v>100</v>
      </c>
      <c r="AF95" s="29">
        <v>100</v>
      </c>
    </row>
    <row r="96" spans="1:32" ht="15.75" customHeight="1" x14ac:dyDescent="0.2">
      <c r="A96" s="29" t="s">
        <v>51</v>
      </c>
      <c r="B96" s="29" t="s">
        <v>51</v>
      </c>
      <c r="C96" s="29" t="s">
        <v>89</v>
      </c>
      <c r="D96" s="29" t="s">
        <v>90</v>
      </c>
      <c r="E96" s="29" t="s">
        <v>61</v>
      </c>
      <c r="F96" s="29" t="s">
        <v>159</v>
      </c>
      <c r="G96" s="29" t="s">
        <v>65</v>
      </c>
      <c r="H96" s="29">
        <v>89</v>
      </c>
      <c r="I96" s="29">
        <v>89</v>
      </c>
      <c r="J96" s="29">
        <v>72</v>
      </c>
      <c r="K96" s="29" t="s">
        <v>160</v>
      </c>
      <c r="L96" s="29">
        <v>1.0416700000000001</v>
      </c>
      <c r="M96" s="32">
        <v>44197</v>
      </c>
      <c r="N96" s="29">
        <v>75</v>
      </c>
      <c r="O96" s="29">
        <v>1084157</v>
      </c>
      <c r="P96" s="29" t="s">
        <v>988</v>
      </c>
      <c r="Q96" s="29" t="s">
        <v>157</v>
      </c>
      <c r="R96" s="29" t="s">
        <v>158</v>
      </c>
      <c r="S96" s="29" t="s">
        <v>161</v>
      </c>
      <c r="T96" s="29">
        <v>1833</v>
      </c>
      <c r="U96" s="29">
        <v>2102</v>
      </c>
      <c r="V96" s="29" t="s">
        <v>67</v>
      </c>
      <c r="W96" s="29" t="s">
        <v>951</v>
      </c>
      <c r="X96" s="29" t="s">
        <v>952</v>
      </c>
      <c r="Y96" s="29" t="s">
        <v>70</v>
      </c>
      <c r="Z96" s="29" t="s">
        <v>71</v>
      </c>
      <c r="AA96" s="29" t="s">
        <v>70</v>
      </c>
      <c r="AB96" s="29" t="s">
        <v>73</v>
      </c>
      <c r="AC96" s="29" t="s">
        <v>953</v>
      </c>
      <c r="AD96" s="29" t="s">
        <v>956</v>
      </c>
      <c r="AE96" s="29">
        <v>100</v>
      </c>
      <c r="AF96" s="29">
        <v>100</v>
      </c>
    </row>
    <row r="97" spans="1:32" ht="15.75" customHeight="1" x14ac:dyDescent="0.2">
      <c r="A97" s="29" t="s">
        <v>51</v>
      </c>
      <c r="B97" s="29" t="s">
        <v>51</v>
      </c>
      <c r="C97" s="29" t="s">
        <v>89</v>
      </c>
      <c r="D97" s="29" t="s">
        <v>90</v>
      </c>
      <c r="E97" s="29" t="s">
        <v>61</v>
      </c>
      <c r="F97" s="29" t="s">
        <v>154</v>
      </c>
      <c r="G97" s="29" t="s">
        <v>65</v>
      </c>
      <c r="H97" s="29">
        <v>89</v>
      </c>
      <c r="I97" s="29">
        <v>89</v>
      </c>
      <c r="J97" s="29">
        <v>112</v>
      </c>
      <c r="K97" s="29" t="s">
        <v>155</v>
      </c>
      <c r="L97" s="29">
        <v>1</v>
      </c>
      <c r="M97" s="32">
        <v>44197</v>
      </c>
      <c r="N97" s="29">
        <v>112</v>
      </c>
      <c r="O97" s="29">
        <v>1084158</v>
      </c>
      <c r="P97" s="29" t="s">
        <v>989</v>
      </c>
      <c r="Q97" s="29" t="s">
        <v>152</v>
      </c>
      <c r="R97" s="29" t="s">
        <v>153</v>
      </c>
      <c r="S97" s="29" t="s">
        <v>156</v>
      </c>
      <c r="T97" s="29">
        <v>1073</v>
      </c>
      <c r="U97" s="29">
        <v>1342</v>
      </c>
      <c r="V97" s="29" t="s">
        <v>67</v>
      </c>
      <c r="W97" s="29" t="s">
        <v>951</v>
      </c>
      <c r="X97" s="29" t="s">
        <v>952</v>
      </c>
      <c r="Y97" s="29" t="s">
        <v>70</v>
      </c>
      <c r="Z97" s="29" t="s">
        <v>71</v>
      </c>
      <c r="AA97" s="29" t="s">
        <v>70</v>
      </c>
      <c r="AB97" s="29" t="s">
        <v>73</v>
      </c>
      <c r="AC97" s="29" t="s">
        <v>953</v>
      </c>
      <c r="AD97" s="29" t="s">
        <v>956</v>
      </c>
      <c r="AE97" s="29">
        <v>100</v>
      </c>
      <c r="AF97" s="29">
        <v>100</v>
      </c>
    </row>
    <row r="98" spans="1:32" ht="15.75" customHeight="1" x14ac:dyDescent="0.2">
      <c r="A98" s="29" t="s">
        <v>51</v>
      </c>
      <c r="C98" s="29" t="s">
        <v>780</v>
      </c>
      <c r="D98" s="29" t="s">
        <v>287</v>
      </c>
      <c r="F98" s="29" t="s">
        <v>921</v>
      </c>
      <c r="G98" s="29" t="s">
        <v>65</v>
      </c>
      <c r="H98" s="29">
        <v>89</v>
      </c>
      <c r="I98" s="29">
        <v>89</v>
      </c>
      <c r="M98" s="29">
        <v>2018</v>
      </c>
      <c r="Q98" s="29" t="s">
        <v>919</v>
      </c>
      <c r="R98" s="29" t="s">
        <v>920</v>
      </c>
      <c r="S98" s="29" t="s">
        <v>922</v>
      </c>
      <c r="T98" s="29">
        <v>7748</v>
      </c>
      <c r="U98" s="29">
        <v>8014</v>
      </c>
      <c r="V98" s="29" t="s">
        <v>67</v>
      </c>
      <c r="W98" s="29" t="s">
        <v>951</v>
      </c>
      <c r="X98" s="29" t="s">
        <v>952</v>
      </c>
      <c r="Y98" s="29" t="s">
        <v>70</v>
      </c>
      <c r="Z98" s="29" t="s">
        <v>71</v>
      </c>
      <c r="AA98" s="29" t="s">
        <v>70</v>
      </c>
      <c r="AB98" s="29" t="s">
        <v>73</v>
      </c>
      <c r="AC98" s="29" t="s">
        <v>953</v>
      </c>
      <c r="AD98" s="29" t="s">
        <v>954</v>
      </c>
      <c r="AE98" s="29">
        <v>100</v>
      </c>
      <c r="AF98" s="29">
        <v>100</v>
      </c>
    </row>
    <row r="99" spans="1:32" ht="15.75" customHeight="1" x14ac:dyDescent="0.2">
      <c r="A99" s="29" t="s">
        <v>51</v>
      </c>
      <c r="C99" s="29" t="s">
        <v>780</v>
      </c>
      <c r="D99" s="29" t="s">
        <v>287</v>
      </c>
      <c r="F99" s="29" t="s">
        <v>896</v>
      </c>
      <c r="G99" s="29" t="s">
        <v>65</v>
      </c>
      <c r="I99" s="29">
        <v>1242</v>
      </c>
      <c r="M99" s="29">
        <v>2018</v>
      </c>
      <c r="Q99" s="29" t="s">
        <v>894</v>
      </c>
      <c r="R99" s="29" t="s">
        <v>895</v>
      </c>
      <c r="S99" s="29" t="s">
        <v>897</v>
      </c>
      <c r="T99" s="29">
        <v>55077</v>
      </c>
      <c r="U99" s="29">
        <v>56318</v>
      </c>
      <c r="V99" s="29" t="s">
        <v>299</v>
      </c>
      <c r="W99" s="29" t="s">
        <v>68</v>
      </c>
      <c r="X99" s="29" t="s">
        <v>69</v>
      </c>
      <c r="Y99" s="29" t="s">
        <v>70</v>
      </c>
      <c r="Z99" s="29" t="s">
        <v>71</v>
      </c>
      <c r="AA99" s="29" t="s">
        <v>72</v>
      </c>
      <c r="AB99" s="29" t="s">
        <v>73</v>
      </c>
      <c r="AC99" s="29" t="s">
        <v>74</v>
      </c>
      <c r="AD99" s="29" t="s">
        <v>75</v>
      </c>
      <c r="AF99" s="29">
        <v>99.51</v>
      </c>
    </row>
    <row r="100" spans="1:32" ht="15.75" customHeight="1" x14ac:dyDescent="0.2">
      <c r="A100" s="29" t="s">
        <v>51</v>
      </c>
      <c r="C100" s="29" t="s">
        <v>286</v>
      </c>
      <c r="D100" s="29" t="s">
        <v>529</v>
      </c>
      <c r="E100" s="29" t="s">
        <v>219</v>
      </c>
      <c r="F100" s="29" t="s">
        <v>284</v>
      </c>
      <c r="G100" s="29" t="s">
        <v>65</v>
      </c>
      <c r="H100" s="29">
        <v>319</v>
      </c>
      <c r="I100" s="29">
        <v>319</v>
      </c>
      <c r="J100" s="29">
        <v>20</v>
      </c>
      <c r="L100" s="29">
        <v>1.1499999999999999</v>
      </c>
      <c r="M100" s="33">
        <v>43675</v>
      </c>
      <c r="N100" s="29">
        <v>23</v>
      </c>
      <c r="O100" s="29" t="s">
        <v>283</v>
      </c>
      <c r="Q100" s="29" t="s">
        <v>281</v>
      </c>
      <c r="R100" s="29" t="s">
        <v>282</v>
      </c>
      <c r="S100" s="29" t="s">
        <v>289</v>
      </c>
      <c r="T100" s="29">
        <v>1486</v>
      </c>
      <c r="U100" s="29">
        <v>2442</v>
      </c>
      <c r="V100" s="29" t="s">
        <v>67</v>
      </c>
      <c r="W100" s="29" t="s">
        <v>742</v>
      </c>
      <c r="X100" s="29" t="s">
        <v>743</v>
      </c>
      <c r="Y100" s="29" t="s">
        <v>70</v>
      </c>
      <c r="Z100" s="29" t="s">
        <v>71</v>
      </c>
      <c r="AA100" s="29" t="s">
        <v>70</v>
      </c>
      <c r="AB100" s="29" t="s">
        <v>73</v>
      </c>
      <c r="AC100" s="29" t="s">
        <v>744</v>
      </c>
      <c r="AD100" s="29" t="s">
        <v>950</v>
      </c>
      <c r="AE100" s="29">
        <v>100</v>
      </c>
      <c r="AF100" s="29">
        <v>99.37</v>
      </c>
    </row>
    <row r="101" spans="1:32" ht="15.75" customHeight="1" x14ac:dyDescent="0.2">
      <c r="A101" s="29" t="s">
        <v>51</v>
      </c>
      <c r="C101" s="29" t="s">
        <v>327</v>
      </c>
      <c r="D101" s="29" t="s">
        <v>529</v>
      </c>
      <c r="E101" s="29" t="s">
        <v>219</v>
      </c>
      <c r="F101" s="29" t="s">
        <v>342</v>
      </c>
      <c r="G101" s="29" t="s">
        <v>65</v>
      </c>
      <c r="I101" s="29">
        <v>1242</v>
      </c>
      <c r="J101" s="29">
        <v>103</v>
      </c>
      <c r="L101" s="29">
        <v>1.0970899999999999</v>
      </c>
      <c r="M101" s="33">
        <v>43339</v>
      </c>
      <c r="N101" s="29">
        <v>113</v>
      </c>
      <c r="O101" s="29" t="s">
        <v>341</v>
      </c>
      <c r="Q101" s="29" t="s">
        <v>339</v>
      </c>
      <c r="R101" s="29" t="s">
        <v>340</v>
      </c>
      <c r="S101" s="29" t="s">
        <v>346</v>
      </c>
      <c r="T101" s="29">
        <v>55077</v>
      </c>
      <c r="U101" s="29">
        <v>56318</v>
      </c>
      <c r="V101" s="29" t="s">
        <v>299</v>
      </c>
      <c r="W101" s="29" t="s">
        <v>68</v>
      </c>
      <c r="X101" s="29" t="s">
        <v>69</v>
      </c>
      <c r="Y101" s="29" t="s">
        <v>70</v>
      </c>
      <c r="Z101" s="29" t="s">
        <v>71</v>
      </c>
      <c r="AA101" s="29" t="s">
        <v>72</v>
      </c>
      <c r="AB101" s="29" t="s">
        <v>73</v>
      </c>
      <c r="AC101" s="29" t="s">
        <v>74</v>
      </c>
      <c r="AD101" s="29" t="s">
        <v>75</v>
      </c>
      <c r="AF101" s="29">
        <v>99.51</v>
      </c>
    </row>
    <row r="102" spans="1:32" ht="15.75" customHeight="1" x14ac:dyDescent="0.2">
      <c r="A102" s="29" t="s">
        <v>51</v>
      </c>
      <c r="C102" s="29" t="s">
        <v>319</v>
      </c>
      <c r="D102" s="29" t="s">
        <v>529</v>
      </c>
      <c r="E102" s="29" t="s">
        <v>219</v>
      </c>
      <c r="F102" s="29" t="s">
        <v>317</v>
      </c>
      <c r="G102" s="29" t="s">
        <v>65</v>
      </c>
      <c r="H102" s="29">
        <v>89</v>
      </c>
      <c r="I102" s="29">
        <v>89</v>
      </c>
      <c r="J102" s="29">
        <v>110</v>
      </c>
      <c r="L102" s="29">
        <v>1.1000000000000001</v>
      </c>
      <c r="M102" s="33">
        <v>43290</v>
      </c>
      <c r="N102" s="29">
        <v>121</v>
      </c>
      <c r="O102" s="29" t="s">
        <v>316</v>
      </c>
      <c r="Q102" s="29" t="s">
        <v>314</v>
      </c>
      <c r="R102" s="29" t="s">
        <v>315</v>
      </c>
      <c r="S102" s="29" t="s">
        <v>321</v>
      </c>
      <c r="T102" s="29">
        <v>7748</v>
      </c>
      <c r="U102" s="29">
        <v>8014</v>
      </c>
      <c r="V102" s="29" t="s">
        <v>67</v>
      </c>
      <c r="W102" s="29" t="s">
        <v>951</v>
      </c>
      <c r="X102" s="29" t="s">
        <v>952</v>
      </c>
      <c r="Y102" s="29" t="s">
        <v>70</v>
      </c>
      <c r="Z102" s="29" t="s">
        <v>71</v>
      </c>
      <c r="AA102" s="29" t="s">
        <v>70</v>
      </c>
      <c r="AB102" s="29" t="s">
        <v>73</v>
      </c>
      <c r="AC102" s="29" t="s">
        <v>953</v>
      </c>
      <c r="AD102" s="29" t="s">
        <v>954</v>
      </c>
      <c r="AE102" s="29">
        <v>100</v>
      </c>
      <c r="AF102" s="29">
        <v>100</v>
      </c>
    </row>
    <row r="103" spans="1:32" ht="15.75" customHeight="1" x14ac:dyDescent="0.2">
      <c r="A103" s="29" t="s">
        <v>51</v>
      </c>
      <c r="B103" s="29" t="s">
        <v>51</v>
      </c>
      <c r="C103" s="29" t="s">
        <v>89</v>
      </c>
      <c r="D103" s="29" t="s">
        <v>218</v>
      </c>
      <c r="E103" s="29" t="s">
        <v>219</v>
      </c>
      <c r="F103" s="29" t="s">
        <v>404</v>
      </c>
      <c r="G103" s="29" t="s">
        <v>65</v>
      </c>
      <c r="H103" s="29">
        <v>89</v>
      </c>
      <c r="I103" s="29">
        <v>89</v>
      </c>
      <c r="J103" s="29">
        <v>100</v>
      </c>
      <c r="K103" s="29" t="s">
        <v>405</v>
      </c>
      <c r="L103" s="29">
        <v>0.9</v>
      </c>
      <c r="M103" s="32">
        <v>44682</v>
      </c>
      <c r="N103" s="29">
        <v>90</v>
      </c>
      <c r="O103" s="29">
        <v>1640989</v>
      </c>
      <c r="P103" s="29" t="s">
        <v>990</v>
      </c>
      <c r="Q103" s="29" t="s">
        <v>402</v>
      </c>
      <c r="R103" s="29" t="s">
        <v>403</v>
      </c>
      <c r="S103" s="29" t="s">
        <v>407</v>
      </c>
      <c r="T103" s="29">
        <v>1515</v>
      </c>
      <c r="U103" s="29">
        <v>1784</v>
      </c>
      <c r="V103" s="29" t="s">
        <v>67</v>
      </c>
      <c r="W103" s="29" t="s">
        <v>951</v>
      </c>
      <c r="X103" s="29" t="s">
        <v>952</v>
      </c>
      <c r="Y103" s="29" t="s">
        <v>70</v>
      </c>
      <c r="Z103" s="29" t="s">
        <v>71</v>
      </c>
      <c r="AA103" s="29" t="s">
        <v>70</v>
      </c>
      <c r="AB103" s="29" t="s">
        <v>73</v>
      </c>
      <c r="AC103" s="29" t="s">
        <v>953</v>
      </c>
      <c r="AD103" s="29" t="s">
        <v>956</v>
      </c>
      <c r="AE103" s="29">
        <v>100</v>
      </c>
      <c r="AF103" s="29">
        <v>100</v>
      </c>
    </row>
    <row r="104" spans="1:32" ht="15.75" customHeight="1" x14ac:dyDescent="0.2">
      <c r="A104" s="29" t="s">
        <v>51</v>
      </c>
      <c r="C104" s="29" t="s">
        <v>353</v>
      </c>
      <c r="D104" s="29" t="s">
        <v>354</v>
      </c>
      <c r="E104" s="29" t="s">
        <v>61</v>
      </c>
      <c r="F104" s="29" t="s">
        <v>350</v>
      </c>
      <c r="G104" s="29" t="s">
        <v>65</v>
      </c>
      <c r="I104" s="29">
        <v>1242</v>
      </c>
      <c r="J104" s="29">
        <v>55</v>
      </c>
      <c r="L104" s="29">
        <v>1.09091</v>
      </c>
      <c r="M104" s="29">
        <v>2009</v>
      </c>
      <c r="N104" s="29">
        <v>60</v>
      </c>
      <c r="O104" s="29" t="s">
        <v>349</v>
      </c>
      <c r="Q104" s="29" t="s">
        <v>347</v>
      </c>
      <c r="R104" s="29" t="s">
        <v>348</v>
      </c>
      <c r="S104" s="29" t="s">
        <v>356</v>
      </c>
      <c r="T104" s="29">
        <v>1702110</v>
      </c>
      <c r="U104" s="29">
        <v>1703351</v>
      </c>
      <c r="V104" s="29" t="s">
        <v>67</v>
      </c>
      <c r="W104" s="29" t="s">
        <v>68</v>
      </c>
      <c r="X104" s="29" t="s">
        <v>69</v>
      </c>
      <c r="Y104" s="29" t="s">
        <v>70</v>
      </c>
      <c r="Z104" s="29" t="s">
        <v>71</v>
      </c>
      <c r="AA104" s="29" t="s">
        <v>72</v>
      </c>
      <c r="AB104" s="29" t="s">
        <v>73</v>
      </c>
      <c r="AC104" s="29" t="s">
        <v>74</v>
      </c>
      <c r="AD104" s="29" t="s">
        <v>75</v>
      </c>
      <c r="AF104" s="29">
        <v>99.51</v>
      </c>
    </row>
    <row r="105" spans="1:32" ht="15.75" customHeight="1" x14ac:dyDescent="0.2">
      <c r="A105" s="29" t="s">
        <v>51</v>
      </c>
      <c r="C105" s="29" t="s">
        <v>110</v>
      </c>
      <c r="D105" s="29" t="s">
        <v>90</v>
      </c>
      <c r="E105" s="29" t="s">
        <v>61</v>
      </c>
      <c r="F105" s="29" t="s">
        <v>891</v>
      </c>
      <c r="G105" s="29" t="s">
        <v>65</v>
      </c>
      <c r="H105" s="29">
        <v>89</v>
      </c>
      <c r="I105" s="29">
        <v>89</v>
      </c>
      <c r="J105" s="29">
        <v>138</v>
      </c>
      <c r="K105" s="29" t="s">
        <v>892</v>
      </c>
      <c r="L105" s="29">
        <v>1.22464</v>
      </c>
      <c r="M105" s="29">
        <v>2018</v>
      </c>
      <c r="N105" s="29">
        <v>169</v>
      </c>
      <c r="O105" s="29" t="s">
        <v>889</v>
      </c>
      <c r="P105" s="29" t="s">
        <v>991</v>
      </c>
      <c r="Q105" s="29" t="s">
        <v>887</v>
      </c>
      <c r="R105" s="29" t="s">
        <v>888</v>
      </c>
      <c r="S105" s="29" t="s">
        <v>893</v>
      </c>
      <c r="T105" s="29">
        <v>918</v>
      </c>
      <c r="U105" s="29">
        <v>1187</v>
      </c>
      <c r="V105" s="29" t="s">
        <v>67</v>
      </c>
      <c r="W105" s="29" t="s">
        <v>951</v>
      </c>
      <c r="X105" s="29" t="s">
        <v>952</v>
      </c>
      <c r="Y105" s="29" t="s">
        <v>70</v>
      </c>
      <c r="Z105" s="29" t="s">
        <v>71</v>
      </c>
      <c r="AA105" s="29" t="s">
        <v>70</v>
      </c>
      <c r="AB105" s="29" t="s">
        <v>73</v>
      </c>
      <c r="AC105" s="29" t="s">
        <v>953</v>
      </c>
      <c r="AD105" s="29" t="s">
        <v>956</v>
      </c>
      <c r="AE105" s="29">
        <v>100</v>
      </c>
      <c r="AF105" s="29">
        <v>100</v>
      </c>
    </row>
    <row r="106" spans="1:32" ht="15.75" customHeight="1" x14ac:dyDescent="0.2">
      <c r="A106" s="29" t="s">
        <v>51</v>
      </c>
      <c r="C106" s="29" t="s">
        <v>110</v>
      </c>
      <c r="D106" s="29" t="s">
        <v>90</v>
      </c>
      <c r="E106" s="29" t="s">
        <v>61</v>
      </c>
      <c r="F106" s="29" t="s">
        <v>126</v>
      </c>
      <c r="G106" s="29" t="s">
        <v>65</v>
      </c>
      <c r="H106" s="29">
        <v>89</v>
      </c>
      <c r="I106" s="29">
        <v>89</v>
      </c>
      <c r="J106" s="29">
        <v>156</v>
      </c>
      <c r="K106" s="29" t="s">
        <v>127</v>
      </c>
      <c r="L106" s="29">
        <v>1.1666700000000001</v>
      </c>
      <c r="M106" s="29">
        <v>2018</v>
      </c>
      <c r="N106" s="29">
        <v>182</v>
      </c>
      <c r="O106" s="29" t="s">
        <v>125</v>
      </c>
      <c r="P106" s="29" t="s">
        <v>992</v>
      </c>
      <c r="Q106" s="29" t="s">
        <v>123</v>
      </c>
      <c r="R106" s="29" t="s">
        <v>124</v>
      </c>
      <c r="S106" s="29" t="s">
        <v>130</v>
      </c>
      <c r="T106" s="29">
        <v>918</v>
      </c>
      <c r="U106" s="29">
        <v>1187</v>
      </c>
      <c r="V106" s="29" t="s">
        <v>67</v>
      </c>
      <c r="W106" s="29" t="s">
        <v>951</v>
      </c>
      <c r="X106" s="29" t="s">
        <v>952</v>
      </c>
      <c r="Y106" s="29" t="s">
        <v>70</v>
      </c>
      <c r="Z106" s="29" t="s">
        <v>71</v>
      </c>
      <c r="AA106" s="29" t="s">
        <v>70</v>
      </c>
      <c r="AB106" s="29" t="s">
        <v>73</v>
      </c>
      <c r="AC106" s="29" t="s">
        <v>953</v>
      </c>
      <c r="AD106" s="29" t="s">
        <v>956</v>
      </c>
      <c r="AE106" s="29">
        <v>100</v>
      </c>
      <c r="AF106" s="29">
        <v>100</v>
      </c>
    </row>
    <row r="107" spans="1:32" ht="15.75" customHeight="1" x14ac:dyDescent="0.2">
      <c r="A107" s="29" t="s">
        <v>51</v>
      </c>
      <c r="C107" s="29" t="s">
        <v>110</v>
      </c>
      <c r="D107" s="29" t="s">
        <v>90</v>
      </c>
      <c r="E107" s="29" t="s">
        <v>61</v>
      </c>
      <c r="F107" s="29" t="s">
        <v>902</v>
      </c>
      <c r="G107" s="29" t="s">
        <v>65</v>
      </c>
      <c r="I107" s="29">
        <v>1242</v>
      </c>
      <c r="J107" s="29">
        <v>163</v>
      </c>
      <c r="K107" s="29" t="s">
        <v>903</v>
      </c>
      <c r="L107" s="29">
        <v>1.19018</v>
      </c>
      <c r="M107" s="29">
        <v>2018</v>
      </c>
      <c r="N107" s="29">
        <v>194</v>
      </c>
      <c r="O107" s="29" t="s">
        <v>900</v>
      </c>
      <c r="Q107" s="29" t="s">
        <v>898</v>
      </c>
      <c r="R107" s="29" t="s">
        <v>899</v>
      </c>
      <c r="S107" s="29" t="s">
        <v>904</v>
      </c>
      <c r="T107" s="29">
        <v>918</v>
      </c>
      <c r="U107" s="29">
        <v>2159</v>
      </c>
      <c r="V107" s="29" t="s">
        <v>67</v>
      </c>
      <c r="W107" s="29" t="s">
        <v>68</v>
      </c>
      <c r="X107" s="29" t="s">
        <v>69</v>
      </c>
      <c r="Y107" s="29" t="s">
        <v>70</v>
      </c>
      <c r="Z107" s="29" t="s">
        <v>71</v>
      </c>
      <c r="AA107" s="29" t="s">
        <v>72</v>
      </c>
      <c r="AB107" s="29" t="s">
        <v>73</v>
      </c>
      <c r="AC107" s="29" t="s">
        <v>74</v>
      </c>
      <c r="AD107" s="29" t="s">
        <v>75</v>
      </c>
      <c r="AF107" s="29">
        <v>99.51</v>
      </c>
    </row>
    <row r="108" spans="1:32" ht="15.75" customHeight="1" x14ac:dyDescent="0.2">
      <c r="A108" s="29" t="s">
        <v>51</v>
      </c>
      <c r="C108" s="29" t="s">
        <v>477</v>
      </c>
      <c r="D108" s="29" t="s">
        <v>60</v>
      </c>
      <c r="E108" s="29" t="s">
        <v>219</v>
      </c>
      <c r="F108" s="29" t="s">
        <v>475</v>
      </c>
      <c r="G108" s="29" t="s">
        <v>65</v>
      </c>
      <c r="H108" s="29">
        <v>89</v>
      </c>
      <c r="I108" s="29">
        <v>89</v>
      </c>
      <c r="J108" s="29">
        <v>109</v>
      </c>
      <c r="K108" s="29" t="s">
        <v>476</v>
      </c>
      <c r="L108" s="29">
        <v>1.3210999999999999</v>
      </c>
      <c r="M108" s="29">
        <v>2020</v>
      </c>
      <c r="N108" s="29">
        <v>144</v>
      </c>
      <c r="P108" s="29" t="s">
        <v>993</v>
      </c>
      <c r="Q108" s="29" t="s">
        <v>473</v>
      </c>
      <c r="R108" s="29" t="s">
        <v>474</v>
      </c>
      <c r="S108" s="29" t="s">
        <v>478</v>
      </c>
      <c r="T108" s="29">
        <v>1548</v>
      </c>
      <c r="U108" s="29">
        <v>1817</v>
      </c>
      <c r="V108" s="29" t="s">
        <v>67</v>
      </c>
      <c r="W108" s="29" t="s">
        <v>951</v>
      </c>
      <c r="X108" s="29" t="s">
        <v>952</v>
      </c>
      <c r="Y108" s="29" t="s">
        <v>70</v>
      </c>
      <c r="Z108" s="29" t="s">
        <v>71</v>
      </c>
      <c r="AA108" s="29" t="s">
        <v>70</v>
      </c>
      <c r="AB108" s="29" t="s">
        <v>73</v>
      </c>
      <c r="AC108" s="29" t="s">
        <v>953</v>
      </c>
      <c r="AD108" s="29" t="s">
        <v>956</v>
      </c>
      <c r="AE108" s="29">
        <v>100</v>
      </c>
      <c r="AF108" s="29">
        <v>100</v>
      </c>
    </row>
    <row r="109" spans="1:32" ht="15.75" customHeight="1" x14ac:dyDescent="0.2">
      <c r="A109" s="29" t="s">
        <v>51</v>
      </c>
      <c r="C109" s="29" t="s">
        <v>462</v>
      </c>
      <c r="D109" s="29" t="s">
        <v>463</v>
      </c>
      <c r="F109" s="29" t="s">
        <v>459</v>
      </c>
      <c r="G109" s="29" t="s">
        <v>65</v>
      </c>
      <c r="H109" s="29">
        <v>89</v>
      </c>
      <c r="I109" s="29">
        <v>89</v>
      </c>
      <c r="J109" s="29">
        <v>423</v>
      </c>
      <c r="K109" s="29" t="s">
        <v>460</v>
      </c>
      <c r="L109" s="29">
        <v>1.01891</v>
      </c>
      <c r="M109" s="29">
        <v>2016</v>
      </c>
      <c r="N109" s="29">
        <v>431</v>
      </c>
      <c r="P109" s="29" t="s">
        <v>994</v>
      </c>
      <c r="Q109" s="29" t="s">
        <v>457</v>
      </c>
      <c r="R109" s="29" t="s">
        <v>458</v>
      </c>
      <c r="S109" s="29" t="s">
        <v>465</v>
      </c>
      <c r="T109" s="29">
        <v>918</v>
      </c>
      <c r="U109" s="29">
        <v>1187</v>
      </c>
      <c r="V109" s="29" t="s">
        <v>67</v>
      </c>
      <c r="W109" s="29" t="s">
        <v>951</v>
      </c>
      <c r="X109" s="29" t="s">
        <v>952</v>
      </c>
      <c r="Y109" s="29" t="s">
        <v>70</v>
      </c>
      <c r="Z109" s="29" t="s">
        <v>71</v>
      </c>
      <c r="AA109" s="29" t="s">
        <v>70</v>
      </c>
      <c r="AB109" s="29" t="s">
        <v>73</v>
      </c>
      <c r="AC109" s="29" t="s">
        <v>953</v>
      </c>
      <c r="AD109" s="29" t="s">
        <v>956</v>
      </c>
      <c r="AE109" s="29">
        <v>100</v>
      </c>
      <c r="AF109" s="29">
        <v>100</v>
      </c>
    </row>
    <row r="110" spans="1:32" ht="15.75" customHeight="1" x14ac:dyDescent="0.2">
      <c r="A110" s="29" t="s">
        <v>51</v>
      </c>
      <c r="C110" s="29" t="s">
        <v>112</v>
      </c>
      <c r="D110" s="29" t="s">
        <v>219</v>
      </c>
      <c r="E110" s="29" t="s">
        <v>219</v>
      </c>
      <c r="F110" s="29" t="s">
        <v>373</v>
      </c>
      <c r="G110" s="29" t="s">
        <v>65</v>
      </c>
      <c r="H110" s="29">
        <v>319</v>
      </c>
      <c r="I110" s="29">
        <v>319</v>
      </c>
      <c r="J110" s="29">
        <v>107</v>
      </c>
      <c r="K110" s="29" t="s">
        <v>374</v>
      </c>
      <c r="L110" s="29">
        <v>1.06542</v>
      </c>
      <c r="M110" s="29">
        <v>2022</v>
      </c>
      <c r="N110" s="29">
        <v>114</v>
      </c>
      <c r="O110" s="29" t="s">
        <v>372</v>
      </c>
      <c r="P110" s="29" t="s">
        <v>995</v>
      </c>
      <c r="Q110" s="29" t="s">
        <v>370</v>
      </c>
      <c r="R110" s="29" t="s">
        <v>371</v>
      </c>
      <c r="S110" s="29" t="s">
        <v>376</v>
      </c>
      <c r="T110" s="29">
        <v>1200</v>
      </c>
      <c r="U110" s="29">
        <v>2159</v>
      </c>
      <c r="V110" s="29" t="s">
        <v>67</v>
      </c>
      <c r="W110" s="29" t="s">
        <v>742</v>
      </c>
      <c r="X110" s="29" t="s">
        <v>743</v>
      </c>
      <c r="Y110" s="29" t="s">
        <v>70</v>
      </c>
      <c r="Z110" s="29" t="s">
        <v>71</v>
      </c>
      <c r="AA110" s="29" t="s">
        <v>70</v>
      </c>
      <c r="AB110" s="29" t="s">
        <v>73</v>
      </c>
      <c r="AC110" s="29" t="s">
        <v>744</v>
      </c>
      <c r="AD110" s="29" t="s">
        <v>776</v>
      </c>
      <c r="AE110" s="29">
        <v>100</v>
      </c>
      <c r="AF110" s="29">
        <v>99.37</v>
      </c>
    </row>
    <row r="111" spans="1:32" ht="15.75" customHeight="1" x14ac:dyDescent="0.2">
      <c r="A111" s="29" t="s">
        <v>51</v>
      </c>
      <c r="C111" s="29" t="s">
        <v>112</v>
      </c>
      <c r="D111" s="29" t="s">
        <v>219</v>
      </c>
      <c r="E111" s="29" t="s">
        <v>219</v>
      </c>
      <c r="F111" s="29" t="s">
        <v>380</v>
      </c>
      <c r="G111" s="29" t="s">
        <v>65</v>
      </c>
      <c r="H111" s="29">
        <v>89</v>
      </c>
      <c r="I111" s="29">
        <v>89</v>
      </c>
      <c r="J111" s="29">
        <v>162</v>
      </c>
      <c r="K111" s="29" t="s">
        <v>381</v>
      </c>
      <c r="L111" s="29">
        <v>1.10494</v>
      </c>
      <c r="M111" s="29">
        <v>2017</v>
      </c>
      <c r="N111" s="29">
        <v>179</v>
      </c>
      <c r="O111" s="29" t="s">
        <v>379</v>
      </c>
      <c r="P111" s="29" t="s">
        <v>996</v>
      </c>
      <c r="Q111" s="29" t="s">
        <v>377</v>
      </c>
      <c r="R111" s="29" t="s">
        <v>378</v>
      </c>
      <c r="S111" s="29" t="s">
        <v>382</v>
      </c>
      <c r="T111" s="29">
        <v>918</v>
      </c>
      <c r="U111" s="29">
        <v>1187</v>
      </c>
      <c r="V111" s="29" t="s">
        <v>67</v>
      </c>
      <c r="W111" s="29" t="s">
        <v>951</v>
      </c>
      <c r="X111" s="29" t="s">
        <v>952</v>
      </c>
      <c r="Y111" s="29" t="s">
        <v>70</v>
      </c>
      <c r="Z111" s="29" t="s">
        <v>71</v>
      </c>
      <c r="AA111" s="29" t="s">
        <v>70</v>
      </c>
      <c r="AB111" s="29" t="s">
        <v>73</v>
      </c>
      <c r="AC111" s="29" t="s">
        <v>953</v>
      </c>
      <c r="AD111" s="29" t="s">
        <v>956</v>
      </c>
      <c r="AE111" s="29">
        <v>100</v>
      </c>
      <c r="AF111" s="29">
        <v>100</v>
      </c>
    </row>
    <row r="112" spans="1:32" ht="15.75" customHeight="1" x14ac:dyDescent="0.2">
      <c r="A112" s="29" t="s">
        <v>51</v>
      </c>
      <c r="B112" s="29" t="s">
        <v>135</v>
      </c>
      <c r="C112" s="29" t="s">
        <v>89</v>
      </c>
      <c r="D112" s="29" t="s">
        <v>90</v>
      </c>
      <c r="E112" s="29" t="s">
        <v>61</v>
      </c>
      <c r="F112" s="29" t="s">
        <v>190</v>
      </c>
      <c r="G112" s="29" t="s">
        <v>65</v>
      </c>
      <c r="H112" s="29">
        <v>89</v>
      </c>
      <c r="I112" s="29">
        <v>89</v>
      </c>
      <c r="J112" s="29">
        <v>77</v>
      </c>
      <c r="K112" s="29" t="s">
        <v>191</v>
      </c>
      <c r="L112" s="29">
        <v>0.89610400000000001</v>
      </c>
      <c r="M112" s="32">
        <v>45200</v>
      </c>
      <c r="N112" s="29">
        <v>69</v>
      </c>
      <c r="O112" s="34" t="s">
        <v>189</v>
      </c>
      <c r="P112" s="29" t="s">
        <v>997</v>
      </c>
      <c r="Q112" s="29" t="s">
        <v>187</v>
      </c>
      <c r="R112" s="29" t="s">
        <v>188</v>
      </c>
      <c r="S112" s="29" t="s">
        <v>192</v>
      </c>
      <c r="T112" s="29">
        <v>3636</v>
      </c>
      <c r="U112" s="29">
        <v>3905</v>
      </c>
      <c r="V112" s="29" t="s">
        <v>67</v>
      </c>
      <c r="W112" s="29" t="s">
        <v>951</v>
      </c>
      <c r="X112" s="29" t="s">
        <v>952</v>
      </c>
      <c r="Y112" s="29" t="s">
        <v>70</v>
      </c>
      <c r="Z112" s="29" t="s">
        <v>71</v>
      </c>
      <c r="AA112" s="29" t="s">
        <v>70</v>
      </c>
      <c r="AB112" s="29" t="s">
        <v>73</v>
      </c>
      <c r="AC112" s="29" t="s">
        <v>953</v>
      </c>
      <c r="AD112" s="29" t="s">
        <v>956</v>
      </c>
      <c r="AE112" s="29">
        <v>100</v>
      </c>
      <c r="AF112" s="29">
        <v>100</v>
      </c>
    </row>
    <row r="113" spans="1:32" ht="15.75" customHeight="1" x14ac:dyDescent="0.2">
      <c r="A113" s="29" t="s">
        <v>51</v>
      </c>
      <c r="B113" s="29" t="s">
        <v>135</v>
      </c>
      <c r="C113" s="29" t="s">
        <v>89</v>
      </c>
      <c r="D113" s="29" t="s">
        <v>90</v>
      </c>
      <c r="E113" s="29" t="s">
        <v>61</v>
      </c>
      <c r="F113" s="29" t="s">
        <v>196</v>
      </c>
      <c r="G113" s="29" t="s">
        <v>65</v>
      </c>
      <c r="H113" s="29">
        <v>319</v>
      </c>
      <c r="I113" s="29">
        <v>319</v>
      </c>
      <c r="J113" s="29">
        <v>96</v>
      </c>
      <c r="K113" s="29" t="s">
        <v>197</v>
      </c>
      <c r="L113" s="29">
        <v>0.89583299999999999</v>
      </c>
      <c r="M113" s="32">
        <v>45200</v>
      </c>
      <c r="N113" s="29">
        <v>86</v>
      </c>
      <c r="O113" s="34" t="s">
        <v>195</v>
      </c>
      <c r="P113" s="29" t="s">
        <v>998</v>
      </c>
      <c r="Q113" s="29" t="s">
        <v>193</v>
      </c>
      <c r="R113" s="29" t="s">
        <v>194</v>
      </c>
      <c r="S113" s="29" t="s">
        <v>198</v>
      </c>
      <c r="T113" s="29">
        <v>3918</v>
      </c>
      <c r="U113" s="29">
        <v>4877</v>
      </c>
      <c r="V113" s="29" t="s">
        <v>67</v>
      </c>
      <c r="W113" s="29" t="s">
        <v>742</v>
      </c>
      <c r="X113" s="29" t="s">
        <v>743</v>
      </c>
      <c r="Y113" s="29" t="s">
        <v>70</v>
      </c>
      <c r="Z113" s="29" t="s">
        <v>71</v>
      </c>
      <c r="AA113" s="29" t="s">
        <v>70</v>
      </c>
      <c r="AB113" s="29" t="s">
        <v>73</v>
      </c>
      <c r="AC113" s="29" t="s">
        <v>744</v>
      </c>
      <c r="AD113" s="29" t="s">
        <v>776</v>
      </c>
      <c r="AE113" s="29">
        <v>100</v>
      </c>
      <c r="AF113" s="29">
        <v>99.37</v>
      </c>
    </row>
    <row r="114" spans="1:32" ht="15.75" customHeight="1" x14ac:dyDescent="0.2">
      <c r="A114" s="29" t="s">
        <v>51</v>
      </c>
      <c r="B114" s="29" t="s">
        <v>135</v>
      </c>
      <c r="C114" s="29" t="s">
        <v>89</v>
      </c>
      <c r="D114" s="29" t="s">
        <v>90</v>
      </c>
      <c r="E114" s="29" t="s">
        <v>61</v>
      </c>
      <c r="F114" s="29" t="s">
        <v>202</v>
      </c>
      <c r="G114" s="29" t="s">
        <v>65</v>
      </c>
      <c r="H114" s="29">
        <v>319</v>
      </c>
      <c r="I114" s="29">
        <v>319</v>
      </c>
      <c r="J114" s="29">
        <v>125</v>
      </c>
      <c r="K114" s="29" t="s">
        <v>203</v>
      </c>
      <c r="L114" s="29">
        <v>0.752</v>
      </c>
      <c r="M114" s="32">
        <v>45200</v>
      </c>
      <c r="N114" s="29">
        <v>94</v>
      </c>
      <c r="O114" s="34" t="s">
        <v>201</v>
      </c>
      <c r="P114" s="29" t="s">
        <v>999</v>
      </c>
      <c r="Q114" s="29" t="s">
        <v>199</v>
      </c>
      <c r="R114" s="29" t="s">
        <v>200</v>
      </c>
      <c r="S114" s="29" t="s">
        <v>205</v>
      </c>
      <c r="T114" s="29">
        <v>3918</v>
      </c>
      <c r="U114" s="29">
        <v>4877</v>
      </c>
      <c r="V114" s="29" t="s">
        <v>67</v>
      </c>
      <c r="W114" s="29" t="s">
        <v>742</v>
      </c>
      <c r="X114" s="29" t="s">
        <v>743</v>
      </c>
      <c r="Y114" s="29" t="s">
        <v>70</v>
      </c>
      <c r="Z114" s="29" t="s">
        <v>71</v>
      </c>
      <c r="AA114" s="29" t="s">
        <v>70</v>
      </c>
      <c r="AB114" s="29" t="s">
        <v>73</v>
      </c>
      <c r="AC114" s="29" t="s">
        <v>744</v>
      </c>
      <c r="AD114" s="29" t="s">
        <v>776</v>
      </c>
      <c r="AE114" s="29">
        <v>100</v>
      </c>
      <c r="AF114" s="29">
        <v>99.37</v>
      </c>
    </row>
    <row r="115" spans="1:32" ht="15.75" customHeight="1" x14ac:dyDescent="0.2">
      <c r="A115" s="29" t="s">
        <v>51</v>
      </c>
      <c r="B115" s="29" t="s">
        <v>135</v>
      </c>
      <c r="C115" s="29" t="s">
        <v>89</v>
      </c>
      <c r="D115" s="29" t="s">
        <v>90</v>
      </c>
      <c r="E115" s="29" t="s">
        <v>61</v>
      </c>
      <c r="F115" s="29" t="s">
        <v>144</v>
      </c>
      <c r="G115" s="29" t="s">
        <v>65</v>
      </c>
      <c r="I115" s="29">
        <v>1242</v>
      </c>
      <c r="J115" s="29">
        <v>107</v>
      </c>
      <c r="K115" s="29" t="s">
        <v>145</v>
      </c>
      <c r="L115" s="29">
        <v>0.85981300000000005</v>
      </c>
      <c r="M115" s="32">
        <v>45170</v>
      </c>
      <c r="N115" s="29">
        <v>92</v>
      </c>
      <c r="O115" s="34" t="s">
        <v>143</v>
      </c>
      <c r="Q115" s="29" t="s">
        <v>141</v>
      </c>
      <c r="R115" s="29" t="s">
        <v>142</v>
      </c>
      <c r="S115" s="29" t="s">
        <v>146</v>
      </c>
      <c r="T115" s="29">
        <v>1346</v>
      </c>
      <c r="U115" s="29">
        <v>2587</v>
      </c>
      <c r="V115" s="29" t="s">
        <v>67</v>
      </c>
      <c r="W115" s="29" t="s">
        <v>68</v>
      </c>
      <c r="X115" s="29" t="s">
        <v>69</v>
      </c>
      <c r="Y115" s="29" t="s">
        <v>70</v>
      </c>
      <c r="Z115" s="29" t="s">
        <v>71</v>
      </c>
      <c r="AA115" s="29" t="s">
        <v>72</v>
      </c>
      <c r="AB115" s="29" t="s">
        <v>73</v>
      </c>
      <c r="AC115" s="29" t="s">
        <v>74</v>
      </c>
      <c r="AD115" s="29" t="s">
        <v>75</v>
      </c>
      <c r="AF115" s="29">
        <v>99.51</v>
      </c>
    </row>
    <row r="116" spans="1:32" ht="15.75" customHeight="1" x14ac:dyDescent="0.2">
      <c r="A116" s="29" t="s">
        <v>51</v>
      </c>
      <c r="B116" s="29" t="s">
        <v>135</v>
      </c>
      <c r="C116" s="29" t="s">
        <v>89</v>
      </c>
      <c r="D116" s="29" t="s">
        <v>218</v>
      </c>
      <c r="E116" s="29" t="s">
        <v>219</v>
      </c>
      <c r="F116" s="29" t="s">
        <v>265</v>
      </c>
      <c r="G116" s="29" t="s">
        <v>65</v>
      </c>
      <c r="I116" s="29">
        <v>1242</v>
      </c>
      <c r="J116" s="29">
        <v>171</v>
      </c>
      <c r="K116" s="29" t="s">
        <v>266</v>
      </c>
      <c r="L116" s="29">
        <v>1.2222200000000001</v>
      </c>
      <c r="M116" s="32">
        <v>45170</v>
      </c>
      <c r="N116" s="29">
        <v>209</v>
      </c>
      <c r="O116" s="34" t="s">
        <v>264</v>
      </c>
      <c r="Q116" s="29" t="s">
        <v>262</v>
      </c>
      <c r="R116" s="29" t="s">
        <v>263</v>
      </c>
      <c r="S116" s="29" t="s">
        <v>268</v>
      </c>
      <c r="T116" s="29">
        <v>5280</v>
      </c>
      <c r="U116" s="29">
        <v>6521</v>
      </c>
      <c r="V116" s="29" t="s">
        <v>67</v>
      </c>
      <c r="W116" s="29" t="s">
        <v>68</v>
      </c>
      <c r="X116" s="29" t="s">
        <v>69</v>
      </c>
      <c r="Y116" s="29" t="s">
        <v>70</v>
      </c>
      <c r="Z116" s="29" t="s">
        <v>71</v>
      </c>
      <c r="AA116" s="29" t="s">
        <v>72</v>
      </c>
      <c r="AB116" s="29" t="s">
        <v>73</v>
      </c>
      <c r="AC116" s="29" t="s">
        <v>74</v>
      </c>
      <c r="AD116" s="29" t="s">
        <v>75</v>
      </c>
      <c r="AF116" s="29">
        <v>99.51</v>
      </c>
    </row>
    <row r="117" spans="1:32" ht="15.75" customHeight="1" x14ac:dyDescent="0.2">
      <c r="A117" s="29" t="s">
        <v>51</v>
      </c>
      <c r="B117" s="29" t="s">
        <v>983</v>
      </c>
      <c r="C117" s="29" t="s">
        <v>89</v>
      </c>
      <c r="D117" s="29" t="s">
        <v>218</v>
      </c>
      <c r="E117" s="29" t="s">
        <v>219</v>
      </c>
      <c r="F117" s="29" t="s">
        <v>487</v>
      </c>
      <c r="G117" s="29" t="s">
        <v>65</v>
      </c>
      <c r="H117" s="29">
        <v>89</v>
      </c>
      <c r="I117" s="29">
        <v>89</v>
      </c>
      <c r="J117" s="29">
        <v>54</v>
      </c>
      <c r="K117" s="29" t="s">
        <v>488</v>
      </c>
      <c r="L117" s="29">
        <v>1.09259</v>
      </c>
      <c r="M117" s="32">
        <v>45108</v>
      </c>
      <c r="N117" s="29">
        <v>59</v>
      </c>
      <c r="O117" s="34" t="s">
        <v>486</v>
      </c>
      <c r="P117" s="29" t="s">
        <v>1000</v>
      </c>
      <c r="Q117" s="29" t="s">
        <v>484</v>
      </c>
      <c r="R117" s="29" t="s">
        <v>485</v>
      </c>
      <c r="S117" s="29" t="s">
        <v>490</v>
      </c>
      <c r="T117" s="29">
        <v>1500</v>
      </c>
      <c r="U117" s="29">
        <v>1769</v>
      </c>
      <c r="V117" s="29" t="s">
        <v>67</v>
      </c>
      <c r="W117" s="29" t="s">
        <v>951</v>
      </c>
      <c r="X117" s="29" t="s">
        <v>952</v>
      </c>
      <c r="Y117" s="29" t="s">
        <v>70</v>
      </c>
      <c r="Z117" s="29" t="s">
        <v>71</v>
      </c>
      <c r="AA117" s="29" t="s">
        <v>70</v>
      </c>
      <c r="AB117" s="29" t="s">
        <v>73</v>
      </c>
      <c r="AC117" s="29" t="s">
        <v>953</v>
      </c>
      <c r="AD117" s="29" t="s">
        <v>956</v>
      </c>
      <c r="AE117" s="29">
        <v>100</v>
      </c>
      <c r="AF117" s="29">
        <v>100</v>
      </c>
    </row>
    <row r="118" spans="1:32" ht="15.75" customHeight="1" x14ac:dyDescent="0.2">
      <c r="A118" s="29" t="s">
        <v>51</v>
      </c>
      <c r="B118" s="29" t="s">
        <v>135</v>
      </c>
      <c r="C118" s="29" t="s">
        <v>89</v>
      </c>
      <c r="D118" s="29" t="s">
        <v>218</v>
      </c>
      <c r="E118" s="29" t="s">
        <v>219</v>
      </c>
      <c r="F118" s="29" t="s">
        <v>272</v>
      </c>
      <c r="G118" s="29" t="s">
        <v>65</v>
      </c>
      <c r="I118" s="29">
        <v>1242</v>
      </c>
      <c r="J118" s="29">
        <v>42</v>
      </c>
      <c r="K118" s="29" t="s">
        <v>273</v>
      </c>
      <c r="L118" s="29">
        <v>1.2381</v>
      </c>
      <c r="M118" s="32">
        <v>45108</v>
      </c>
      <c r="N118" s="29">
        <v>52</v>
      </c>
      <c r="O118" s="34" t="s">
        <v>271</v>
      </c>
      <c r="Q118" s="29" t="s">
        <v>269</v>
      </c>
      <c r="R118" s="29" t="s">
        <v>270</v>
      </c>
      <c r="S118" s="29" t="s">
        <v>274</v>
      </c>
      <c r="T118" s="29">
        <v>4935</v>
      </c>
      <c r="U118" s="29">
        <v>6176</v>
      </c>
      <c r="V118" s="29" t="s">
        <v>67</v>
      </c>
      <c r="W118" s="29" t="s">
        <v>68</v>
      </c>
      <c r="X118" s="29" t="s">
        <v>69</v>
      </c>
      <c r="Y118" s="29" t="s">
        <v>70</v>
      </c>
      <c r="Z118" s="29" t="s">
        <v>71</v>
      </c>
      <c r="AA118" s="29" t="s">
        <v>72</v>
      </c>
      <c r="AB118" s="29" t="s">
        <v>73</v>
      </c>
      <c r="AC118" s="29" t="s">
        <v>74</v>
      </c>
      <c r="AD118" s="29" t="s">
        <v>75</v>
      </c>
      <c r="AF118" s="29">
        <v>99.51</v>
      </c>
    </row>
    <row r="119" spans="1:32" ht="15.75" customHeight="1" x14ac:dyDescent="0.2">
      <c r="A119" s="29" t="s">
        <v>51</v>
      </c>
      <c r="B119" s="29" t="s">
        <v>135</v>
      </c>
      <c r="C119" s="29" t="s">
        <v>89</v>
      </c>
      <c r="D119" s="29" t="s">
        <v>218</v>
      </c>
      <c r="E119" s="29" t="s">
        <v>219</v>
      </c>
      <c r="F119" s="29" t="s">
        <v>539</v>
      </c>
      <c r="G119" s="29" t="e">
        <v>#N/A</v>
      </c>
      <c r="H119" s="29">
        <v>319</v>
      </c>
      <c r="I119" s="29">
        <v>273</v>
      </c>
      <c r="J119" s="29">
        <v>107</v>
      </c>
      <c r="K119" s="29" t="s">
        <v>540</v>
      </c>
      <c r="L119" s="29">
        <v>0.925234</v>
      </c>
      <c r="M119" s="32">
        <v>45444</v>
      </c>
      <c r="N119" s="29">
        <v>99</v>
      </c>
      <c r="O119" s="34" t="s">
        <v>538</v>
      </c>
      <c r="P119" s="29" t="s">
        <v>1001</v>
      </c>
      <c r="Q119" s="29" t="s">
        <v>536</v>
      </c>
      <c r="R119" s="29" t="s">
        <v>537</v>
      </c>
      <c r="S119" s="29" t="s">
        <v>1002</v>
      </c>
      <c r="T119" s="29">
        <v>1</v>
      </c>
      <c r="U119" s="29">
        <v>818</v>
      </c>
      <c r="V119" s="29" t="s">
        <v>67</v>
      </c>
      <c r="W119" s="29" t="s">
        <v>742</v>
      </c>
      <c r="X119" s="29" t="s">
        <v>743</v>
      </c>
      <c r="Y119" s="29" t="s">
        <v>70</v>
      </c>
      <c r="Z119" s="29" t="s">
        <v>71</v>
      </c>
      <c r="AA119" s="29" t="s">
        <v>70</v>
      </c>
      <c r="AB119" s="29" t="s">
        <v>73</v>
      </c>
      <c r="AC119" s="29" t="s">
        <v>744</v>
      </c>
      <c r="AD119" s="29" t="s">
        <v>745</v>
      </c>
      <c r="AE119" s="29">
        <v>85.58</v>
      </c>
      <c r="AF119" s="29">
        <v>99.27</v>
      </c>
    </row>
    <row r="120" spans="1:32" ht="15.75" customHeight="1" x14ac:dyDescent="0.2">
      <c r="A120" s="29" t="s">
        <v>51</v>
      </c>
      <c r="B120" s="29" t="s">
        <v>135</v>
      </c>
      <c r="C120" s="29" t="s">
        <v>89</v>
      </c>
      <c r="D120" s="29" t="s">
        <v>218</v>
      </c>
      <c r="E120" s="29" t="s">
        <v>219</v>
      </c>
      <c r="F120" s="29" t="s">
        <v>252</v>
      </c>
      <c r="G120" s="29" t="s">
        <v>65</v>
      </c>
      <c r="H120" s="29">
        <v>89</v>
      </c>
      <c r="I120" s="29">
        <v>89</v>
      </c>
      <c r="J120" s="29">
        <v>163</v>
      </c>
      <c r="K120" s="29" t="s">
        <v>253</v>
      </c>
      <c r="L120" s="29">
        <v>0.883436</v>
      </c>
      <c r="M120" s="32">
        <v>45505</v>
      </c>
      <c r="N120" s="29">
        <v>144</v>
      </c>
      <c r="O120" s="34" t="s">
        <v>251</v>
      </c>
      <c r="P120" s="29" t="s">
        <v>1003</v>
      </c>
      <c r="Q120" s="29" t="s">
        <v>249</v>
      </c>
      <c r="R120" s="29" t="s">
        <v>250</v>
      </c>
      <c r="S120" s="29" t="s">
        <v>254</v>
      </c>
      <c r="T120" s="29">
        <v>1073</v>
      </c>
      <c r="U120" s="29">
        <v>1342</v>
      </c>
      <c r="V120" s="29" t="s">
        <v>67</v>
      </c>
      <c r="W120" s="29" t="s">
        <v>951</v>
      </c>
      <c r="X120" s="29" t="s">
        <v>952</v>
      </c>
      <c r="Y120" s="29" t="s">
        <v>70</v>
      </c>
      <c r="Z120" s="29" t="s">
        <v>71</v>
      </c>
      <c r="AA120" s="29" t="s">
        <v>70</v>
      </c>
      <c r="AB120" s="29" t="s">
        <v>73</v>
      </c>
      <c r="AC120" s="29" t="s">
        <v>953</v>
      </c>
      <c r="AD120" s="29" t="s">
        <v>956</v>
      </c>
      <c r="AE120" s="29">
        <v>100</v>
      </c>
      <c r="AF120" s="29">
        <v>100</v>
      </c>
    </row>
    <row r="121" spans="1:32" ht="15.75" customHeight="1" x14ac:dyDescent="0.2">
      <c r="A121" s="29" t="s">
        <v>51</v>
      </c>
      <c r="B121" s="29" t="s">
        <v>135</v>
      </c>
      <c r="C121" s="29" t="s">
        <v>89</v>
      </c>
      <c r="D121" s="29" t="s">
        <v>218</v>
      </c>
      <c r="E121" s="29" t="s">
        <v>219</v>
      </c>
      <c r="F121" s="29" t="s">
        <v>278</v>
      </c>
      <c r="G121" s="29" t="s">
        <v>65</v>
      </c>
      <c r="H121" s="29">
        <v>319</v>
      </c>
      <c r="I121" s="29">
        <v>319</v>
      </c>
      <c r="J121" s="29">
        <v>51</v>
      </c>
      <c r="K121" s="29" t="s">
        <v>279</v>
      </c>
      <c r="L121" s="29">
        <v>0.764706</v>
      </c>
      <c r="M121" s="32">
        <v>45536</v>
      </c>
      <c r="N121" s="29">
        <v>39</v>
      </c>
      <c r="O121" s="34" t="s">
        <v>277</v>
      </c>
      <c r="P121" s="29" t="s">
        <v>1004</v>
      </c>
      <c r="Q121" s="29" t="s">
        <v>275</v>
      </c>
      <c r="R121" s="29" t="s">
        <v>276</v>
      </c>
      <c r="S121" s="29" t="s">
        <v>280</v>
      </c>
      <c r="T121" s="29">
        <v>3917</v>
      </c>
      <c r="U121" s="29">
        <v>4876</v>
      </c>
      <c r="V121" s="29" t="s">
        <v>67</v>
      </c>
      <c r="W121" s="29" t="s">
        <v>742</v>
      </c>
      <c r="X121" s="29" t="s">
        <v>743</v>
      </c>
      <c r="Y121" s="29" t="s">
        <v>70</v>
      </c>
      <c r="Z121" s="29" t="s">
        <v>71</v>
      </c>
      <c r="AA121" s="29" t="s">
        <v>70</v>
      </c>
      <c r="AB121" s="29" t="s">
        <v>73</v>
      </c>
      <c r="AC121" s="29" t="s">
        <v>744</v>
      </c>
      <c r="AD121" s="29" t="s">
        <v>776</v>
      </c>
      <c r="AE121" s="29">
        <v>100</v>
      </c>
      <c r="AF121" s="29">
        <v>99.37</v>
      </c>
    </row>
    <row r="122" spans="1:32" ht="15.75" customHeight="1" x14ac:dyDescent="0.2">
      <c r="A122" s="29" t="s">
        <v>51</v>
      </c>
      <c r="B122" s="29" t="s">
        <v>135</v>
      </c>
      <c r="C122" s="29" t="s">
        <v>89</v>
      </c>
      <c r="D122" s="29" t="s">
        <v>218</v>
      </c>
      <c r="E122" s="29" t="s">
        <v>219</v>
      </c>
      <c r="F122" s="29" t="s">
        <v>216</v>
      </c>
      <c r="G122" s="29" t="s">
        <v>65</v>
      </c>
      <c r="H122" s="29">
        <v>89</v>
      </c>
      <c r="I122" s="29">
        <v>89</v>
      </c>
      <c r="J122" s="29">
        <v>57</v>
      </c>
      <c r="K122" s="29" t="s">
        <v>217</v>
      </c>
      <c r="L122" s="29">
        <v>0.877193</v>
      </c>
      <c r="M122" s="32">
        <v>45536</v>
      </c>
      <c r="N122" s="29">
        <v>50</v>
      </c>
      <c r="O122" s="34" t="s">
        <v>215</v>
      </c>
      <c r="P122" s="29" t="s">
        <v>1005</v>
      </c>
      <c r="Q122" s="29" t="s">
        <v>213</v>
      </c>
      <c r="R122" s="29" t="s">
        <v>214</v>
      </c>
      <c r="S122" s="29" t="s">
        <v>220</v>
      </c>
      <c r="T122" s="29">
        <v>3636</v>
      </c>
      <c r="U122" s="29">
        <v>3905</v>
      </c>
      <c r="V122" s="29" t="s">
        <v>67</v>
      </c>
      <c r="W122" s="29" t="s">
        <v>951</v>
      </c>
      <c r="X122" s="29" t="s">
        <v>952</v>
      </c>
      <c r="Y122" s="29" t="s">
        <v>70</v>
      </c>
      <c r="Z122" s="29" t="s">
        <v>71</v>
      </c>
      <c r="AA122" s="29" t="s">
        <v>70</v>
      </c>
      <c r="AB122" s="29" t="s">
        <v>73</v>
      </c>
      <c r="AC122" s="29" t="s">
        <v>953</v>
      </c>
      <c r="AD122" s="29" t="s">
        <v>956</v>
      </c>
      <c r="AE122" s="29">
        <v>100</v>
      </c>
      <c r="AF122" s="29">
        <v>100</v>
      </c>
    </row>
    <row r="123" spans="1:32" ht="15.75" customHeight="1" x14ac:dyDescent="0.2">
      <c r="A123" s="29" t="s">
        <v>51</v>
      </c>
      <c r="B123" s="29" t="s">
        <v>983</v>
      </c>
      <c r="C123" s="29" t="s">
        <v>89</v>
      </c>
      <c r="D123" s="29" t="s">
        <v>218</v>
      </c>
      <c r="E123" s="29" t="s">
        <v>219</v>
      </c>
      <c r="F123" s="29" t="s">
        <v>494</v>
      </c>
      <c r="G123" s="29" t="s">
        <v>65</v>
      </c>
      <c r="I123" s="29">
        <v>1242</v>
      </c>
      <c r="J123" s="29">
        <v>78</v>
      </c>
      <c r="K123" s="29" t="s">
        <v>495</v>
      </c>
      <c r="L123" s="29">
        <v>0.83333299999999999</v>
      </c>
      <c r="M123" s="32">
        <v>45566</v>
      </c>
      <c r="N123" s="29">
        <v>65</v>
      </c>
      <c r="O123" s="34" t="s">
        <v>493</v>
      </c>
      <c r="Q123" s="29" t="s">
        <v>491</v>
      </c>
      <c r="R123" s="29" t="s">
        <v>492</v>
      </c>
      <c r="S123" s="29" t="s">
        <v>496</v>
      </c>
      <c r="T123" s="29">
        <v>1186</v>
      </c>
      <c r="U123" s="29">
        <v>2427</v>
      </c>
      <c r="V123" s="29" t="s">
        <v>67</v>
      </c>
      <c r="W123" s="29" t="s">
        <v>68</v>
      </c>
      <c r="X123" s="29" t="s">
        <v>69</v>
      </c>
      <c r="Y123" s="29" t="s">
        <v>70</v>
      </c>
      <c r="Z123" s="29" t="s">
        <v>71</v>
      </c>
      <c r="AA123" s="29" t="s">
        <v>72</v>
      </c>
      <c r="AB123" s="29" t="s">
        <v>73</v>
      </c>
      <c r="AC123" s="29" t="s">
        <v>74</v>
      </c>
      <c r="AD123" s="29" t="s">
        <v>75</v>
      </c>
      <c r="AF123" s="29">
        <v>99.51</v>
      </c>
    </row>
    <row r="124" spans="1:32" ht="15.75" customHeight="1" x14ac:dyDescent="0.2">
      <c r="A124" s="29" t="s">
        <v>51</v>
      </c>
      <c r="B124" s="29" t="s">
        <v>135</v>
      </c>
      <c r="C124" s="29" t="s">
        <v>89</v>
      </c>
      <c r="D124" s="29" t="s">
        <v>218</v>
      </c>
      <c r="E124" s="29" t="s">
        <v>219</v>
      </c>
      <c r="F124" s="29" t="s">
        <v>224</v>
      </c>
      <c r="G124" s="29" t="e">
        <v>#N/A</v>
      </c>
      <c r="I124" s="29">
        <v>1242</v>
      </c>
      <c r="J124" s="29">
        <v>75</v>
      </c>
      <c r="K124" s="29" t="s">
        <v>225</v>
      </c>
      <c r="L124" s="29">
        <v>0.92</v>
      </c>
      <c r="M124" s="32">
        <v>45870</v>
      </c>
      <c r="N124" s="29">
        <v>69</v>
      </c>
      <c r="O124" s="34" t="s">
        <v>223</v>
      </c>
      <c r="Q124" s="29" t="s">
        <v>221</v>
      </c>
      <c r="R124" s="29" t="s">
        <v>222</v>
      </c>
      <c r="S124" s="29" t="s">
        <v>226</v>
      </c>
      <c r="T124" s="29">
        <v>3636</v>
      </c>
      <c r="U124" s="29">
        <v>4877</v>
      </c>
      <c r="V124" s="29" t="s">
        <v>67</v>
      </c>
      <c r="W124" s="29" t="s">
        <v>68</v>
      </c>
      <c r="X124" s="29" t="s">
        <v>69</v>
      </c>
      <c r="Y124" s="29" t="s">
        <v>70</v>
      </c>
      <c r="Z124" s="29" t="s">
        <v>71</v>
      </c>
      <c r="AA124" s="29" t="s">
        <v>72</v>
      </c>
      <c r="AB124" s="29" t="s">
        <v>73</v>
      </c>
      <c r="AC124" s="29" t="s">
        <v>74</v>
      </c>
      <c r="AD124" s="29" t="s">
        <v>75</v>
      </c>
      <c r="AF124" s="29">
        <v>99.51</v>
      </c>
    </row>
    <row r="125" spans="1:32" ht="15.75" customHeight="1" x14ac:dyDescent="0.2">
      <c r="A125" s="29" t="s">
        <v>51</v>
      </c>
      <c r="B125" s="29" t="s">
        <v>51</v>
      </c>
      <c r="C125" s="29" t="s">
        <v>89</v>
      </c>
      <c r="D125" s="29" t="s">
        <v>218</v>
      </c>
      <c r="E125" s="29" t="s">
        <v>219</v>
      </c>
      <c r="F125" s="29" t="s">
        <v>359</v>
      </c>
      <c r="G125" s="29" t="s">
        <v>65</v>
      </c>
      <c r="H125" s="29">
        <v>89</v>
      </c>
      <c r="I125" s="29">
        <v>89</v>
      </c>
      <c r="J125" s="29">
        <v>85</v>
      </c>
      <c r="K125" s="29" t="s">
        <v>360</v>
      </c>
      <c r="L125" s="29">
        <v>1.12941</v>
      </c>
      <c r="M125" s="32">
        <v>42583</v>
      </c>
      <c r="N125" s="29">
        <v>96</v>
      </c>
      <c r="O125" s="29">
        <v>287552</v>
      </c>
      <c r="P125" s="29" t="s">
        <v>1006</v>
      </c>
      <c r="Q125" s="29" t="s">
        <v>357</v>
      </c>
      <c r="R125" s="29" t="s">
        <v>358</v>
      </c>
      <c r="S125" s="29" t="s">
        <v>361</v>
      </c>
      <c r="T125" s="29">
        <v>918</v>
      </c>
      <c r="U125" s="29">
        <v>1187</v>
      </c>
      <c r="V125" s="29" t="s">
        <v>67</v>
      </c>
      <c r="W125" s="29" t="s">
        <v>951</v>
      </c>
      <c r="X125" s="29" t="s">
        <v>952</v>
      </c>
      <c r="Y125" s="29" t="s">
        <v>70</v>
      </c>
      <c r="Z125" s="29" t="s">
        <v>71</v>
      </c>
      <c r="AA125" s="29" t="s">
        <v>70</v>
      </c>
      <c r="AB125" s="29" t="s">
        <v>73</v>
      </c>
      <c r="AC125" s="29" t="s">
        <v>953</v>
      </c>
      <c r="AD125" s="29" t="s">
        <v>956</v>
      </c>
      <c r="AE125" s="29">
        <v>100</v>
      </c>
      <c r="AF125" s="29">
        <v>100</v>
      </c>
    </row>
    <row r="126" spans="1:32" ht="15.75" customHeight="1" x14ac:dyDescent="0.2">
      <c r="A126" s="29" t="s">
        <v>51</v>
      </c>
      <c r="B126" s="29" t="s">
        <v>51</v>
      </c>
      <c r="C126" s="29" t="s">
        <v>89</v>
      </c>
      <c r="D126" s="29" t="s">
        <v>218</v>
      </c>
      <c r="E126" s="29" t="s">
        <v>219</v>
      </c>
      <c r="F126" s="29" t="s">
        <v>446</v>
      </c>
      <c r="G126" s="29" t="s">
        <v>65</v>
      </c>
      <c r="H126" s="29">
        <v>319</v>
      </c>
      <c r="I126" s="29">
        <v>319</v>
      </c>
      <c r="J126" s="29">
        <v>44</v>
      </c>
      <c r="K126" s="29" t="s">
        <v>447</v>
      </c>
      <c r="L126" s="29">
        <v>1.13636</v>
      </c>
      <c r="M126" s="32">
        <v>43009</v>
      </c>
      <c r="N126" s="29">
        <v>50</v>
      </c>
      <c r="O126" s="29">
        <v>440785</v>
      </c>
      <c r="P126" s="29" t="s">
        <v>1007</v>
      </c>
      <c r="Q126" s="29" t="s">
        <v>444</v>
      </c>
      <c r="R126" s="29" t="s">
        <v>445</v>
      </c>
      <c r="S126" s="29" t="s">
        <v>450</v>
      </c>
      <c r="T126" s="29">
        <v>1243</v>
      </c>
      <c r="U126" s="29">
        <v>2202</v>
      </c>
      <c r="V126" s="29" t="s">
        <v>67</v>
      </c>
      <c r="W126" s="29" t="s">
        <v>742</v>
      </c>
      <c r="X126" s="29" t="s">
        <v>743</v>
      </c>
      <c r="Y126" s="29" t="s">
        <v>70</v>
      </c>
      <c r="Z126" s="29" t="s">
        <v>71</v>
      </c>
      <c r="AA126" s="29" t="s">
        <v>70</v>
      </c>
      <c r="AB126" s="29" t="s">
        <v>73</v>
      </c>
      <c r="AC126" s="29" t="s">
        <v>744</v>
      </c>
      <c r="AD126" s="29" t="s">
        <v>776</v>
      </c>
      <c r="AE126" s="29">
        <v>100</v>
      </c>
      <c r="AF126" s="29">
        <v>99.37</v>
      </c>
    </row>
    <row r="127" spans="1:32" ht="15.75" customHeight="1" x14ac:dyDescent="0.2">
      <c r="A127" s="29" t="s">
        <v>51</v>
      </c>
      <c r="B127" s="29" t="s">
        <v>51</v>
      </c>
      <c r="C127" s="29" t="s">
        <v>89</v>
      </c>
      <c r="D127" s="29" t="s">
        <v>90</v>
      </c>
      <c r="E127" s="29" t="s">
        <v>61</v>
      </c>
      <c r="F127" s="29" t="s">
        <v>149</v>
      </c>
      <c r="G127" s="29" t="s">
        <v>65</v>
      </c>
      <c r="I127" s="29">
        <v>1242</v>
      </c>
      <c r="J127" s="29">
        <v>52</v>
      </c>
      <c r="K127" s="29" t="s">
        <v>150</v>
      </c>
      <c r="L127" s="29">
        <v>1.25</v>
      </c>
      <c r="M127" s="32">
        <v>42979</v>
      </c>
      <c r="N127" s="29">
        <v>65</v>
      </c>
      <c r="O127" s="29">
        <v>419105</v>
      </c>
      <c r="Q127" s="29" t="s">
        <v>147</v>
      </c>
      <c r="R127" s="29" t="s">
        <v>148</v>
      </c>
      <c r="S127" s="29" t="s">
        <v>151</v>
      </c>
      <c r="T127" s="29">
        <v>1527</v>
      </c>
      <c r="U127" s="29">
        <v>2768</v>
      </c>
      <c r="V127" s="29" t="s">
        <v>67</v>
      </c>
      <c r="W127" s="29" t="s">
        <v>68</v>
      </c>
      <c r="X127" s="29" t="s">
        <v>69</v>
      </c>
      <c r="Y127" s="29" t="s">
        <v>70</v>
      </c>
      <c r="Z127" s="29" t="s">
        <v>71</v>
      </c>
      <c r="AA127" s="29" t="s">
        <v>72</v>
      </c>
      <c r="AB127" s="29" t="s">
        <v>73</v>
      </c>
      <c r="AC127" s="29" t="s">
        <v>74</v>
      </c>
      <c r="AD127" s="29" t="s">
        <v>75</v>
      </c>
      <c r="AF127" s="29">
        <v>99.51</v>
      </c>
    </row>
    <row r="128" spans="1:32" ht="15.75" customHeight="1" x14ac:dyDescent="0.2">
      <c r="A128" s="29" t="s">
        <v>51</v>
      </c>
      <c r="B128" s="29" t="s">
        <v>51</v>
      </c>
      <c r="C128" s="29" t="s">
        <v>89</v>
      </c>
      <c r="D128" s="29" t="s">
        <v>136</v>
      </c>
      <c r="E128" s="29" t="s">
        <v>61</v>
      </c>
      <c r="F128" s="29" t="s">
        <v>133</v>
      </c>
      <c r="G128" s="29" t="s">
        <v>65</v>
      </c>
      <c r="I128" s="29">
        <v>1242</v>
      </c>
      <c r="J128" s="29">
        <v>94</v>
      </c>
      <c r="K128" s="29" t="s">
        <v>134</v>
      </c>
      <c r="L128" s="29">
        <v>1.1914899999999999</v>
      </c>
      <c r="M128" s="32">
        <v>42979</v>
      </c>
      <c r="N128" s="29">
        <v>112</v>
      </c>
      <c r="O128" s="29">
        <v>420503</v>
      </c>
      <c r="Q128" s="29" t="s">
        <v>131</v>
      </c>
      <c r="R128" s="29" t="s">
        <v>132</v>
      </c>
      <c r="S128" s="29" t="s">
        <v>140</v>
      </c>
      <c r="T128" s="29">
        <v>1073</v>
      </c>
      <c r="U128" s="29">
        <v>2314</v>
      </c>
      <c r="V128" s="29" t="s">
        <v>67</v>
      </c>
      <c r="W128" s="29" t="s">
        <v>68</v>
      </c>
      <c r="X128" s="29" t="s">
        <v>69</v>
      </c>
      <c r="Y128" s="29" t="s">
        <v>70</v>
      </c>
      <c r="Z128" s="29" t="s">
        <v>71</v>
      </c>
      <c r="AA128" s="29" t="s">
        <v>72</v>
      </c>
      <c r="AB128" s="29" t="s">
        <v>73</v>
      </c>
      <c r="AC128" s="29" t="s">
        <v>74</v>
      </c>
      <c r="AD128" s="29" t="s">
        <v>75</v>
      </c>
      <c r="AF128" s="29">
        <v>99.51</v>
      </c>
    </row>
    <row r="129" spans="1:32" ht="15.75" customHeight="1" x14ac:dyDescent="0.2">
      <c r="A129" s="29" t="s">
        <v>51</v>
      </c>
      <c r="B129" s="29" t="s">
        <v>51</v>
      </c>
      <c r="C129" s="29" t="s">
        <v>89</v>
      </c>
      <c r="D129" s="29" t="s">
        <v>90</v>
      </c>
      <c r="E129" s="29" t="s">
        <v>61</v>
      </c>
      <c r="F129" s="29" t="s">
        <v>159</v>
      </c>
      <c r="G129" s="29" t="s">
        <v>65</v>
      </c>
      <c r="I129" s="29">
        <v>1242</v>
      </c>
      <c r="J129" s="29">
        <v>72</v>
      </c>
      <c r="K129" s="29" t="s">
        <v>160</v>
      </c>
      <c r="L129" s="29">
        <v>1.0416700000000001</v>
      </c>
      <c r="M129" s="32">
        <v>44197</v>
      </c>
      <c r="N129" s="29">
        <v>75</v>
      </c>
      <c r="O129" s="29">
        <v>1084157</v>
      </c>
      <c r="Q129" s="29" t="s">
        <v>157</v>
      </c>
      <c r="R129" s="29" t="s">
        <v>158</v>
      </c>
      <c r="S129" s="29" t="s">
        <v>161</v>
      </c>
      <c r="T129" s="29">
        <v>1833</v>
      </c>
      <c r="U129" s="29">
        <v>3074</v>
      </c>
      <c r="V129" s="29" t="s">
        <v>67</v>
      </c>
      <c r="W129" s="29" t="s">
        <v>68</v>
      </c>
      <c r="X129" s="29" t="s">
        <v>69</v>
      </c>
      <c r="Y129" s="29" t="s">
        <v>70</v>
      </c>
      <c r="Z129" s="29" t="s">
        <v>71</v>
      </c>
      <c r="AA129" s="29" t="s">
        <v>72</v>
      </c>
      <c r="AB129" s="29" t="s">
        <v>73</v>
      </c>
      <c r="AC129" s="29" t="s">
        <v>74</v>
      </c>
      <c r="AD129" s="29" t="s">
        <v>75</v>
      </c>
      <c r="AF129" s="29">
        <v>99.51</v>
      </c>
    </row>
    <row r="130" spans="1:32" ht="15.75" customHeight="1" x14ac:dyDescent="0.2">
      <c r="A130" s="29" t="s">
        <v>51</v>
      </c>
      <c r="B130" s="29" t="s">
        <v>51</v>
      </c>
      <c r="C130" s="29" t="s">
        <v>89</v>
      </c>
      <c r="D130" s="29" t="s">
        <v>90</v>
      </c>
      <c r="E130" s="29" t="s">
        <v>61</v>
      </c>
      <c r="F130" s="29" t="s">
        <v>154</v>
      </c>
      <c r="G130" s="29" t="s">
        <v>65</v>
      </c>
      <c r="I130" s="29">
        <v>1242</v>
      </c>
      <c r="J130" s="29">
        <v>112</v>
      </c>
      <c r="K130" s="29" t="s">
        <v>155</v>
      </c>
      <c r="L130" s="29">
        <v>1</v>
      </c>
      <c r="M130" s="32">
        <v>44197</v>
      </c>
      <c r="N130" s="29">
        <v>112</v>
      </c>
      <c r="O130" s="29">
        <v>1084158</v>
      </c>
      <c r="Q130" s="29" t="s">
        <v>152</v>
      </c>
      <c r="R130" s="29" t="s">
        <v>153</v>
      </c>
      <c r="S130" s="29" t="s">
        <v>156</v>
      </c>
      <c r="T130" s="29">
        <v>1073</v>
      </c>
      <c r="U130" s="29">
        <v>2314</v>
      </c>
      <c r="V130" s="29" t="s">
        <v>67</v>
      </c>
      <c r="W130" s="29" t="s">
        <v>68</v>
      </c>
      <c r="X130" s="29" t="s">
        <v>69</v>
      </c>
      <c r="Y130" s="29" t="s">
        <v>70</v>
      </c>
      <c r="Z130" s="29" t="s">
        <v>71</v>
      </c>
      <c r="AA130" s="29" t="s">
        <v>72</v>
      </c>
      <c r="AB130" s="29" t="s">
        <v>73</v>
      </c>
      <c r="AC130" s="29" t="s">
        <v>74</v>
      </c>
      <c r="AD130" s="29" t="s">
        <v>75</v>
      </c>
      <c r="AF130" s="29">
        <v>99.51</v>
      </c>
    </row>
    <row r="131" spans="1:32" ht="15.75" customHeight="1" x14ac:dyDescent="0.2">
      <c r="A131" s="29" t="s">
        <v>51</v>
      </c>
      <c r="B131" s="29" t="s">
        <v>51</v>
      </c>
      <c r="C131" s="29" t="s">
        <v>89</v>
      </c>
      <c r="D131" s="29" t="s">
        <v>218</v>
      </c>
      <c r="E131" s="29" t="s">
        <v>219</v>
      </c>
      <c r="F131" s="29" t="s">
        <v>257</v>
      </c>
      <c r="G131" s="29" t="s">
        <v>260</v>
      </c>
      <c r="H131" s="29">
        <v>89</v>
      </c>
      <c r="I131" s="29">
        <v>89</v>
      </c>
      <c r="J131" s="29">
        <v>86</v>
      </c>
      <c r="K131" s="29" t="s">
        <v>258</v>
      </c>
      <c r="L131" s="29">
        <v>1.3953500000000001</v>
      </c>
      <c r="M131" s="32">
        <v>44348</v>
      </c>
      <c r="N131" s="29">
        <v>120</v>
      </c>
      <c r="O131" s="29">
        <v>1203565</v>
      </c>
      <c r="P131" s="29" t="s">
        <v>1008</v>
      </c>
      <c r="Q131" s="29" t="s">
        <v>255</v>
      </c>
      <c r="R131" s="29" t="s">
        <v>256</v>
      </c>
      <c r="S131" s="29" t="s">
        <v>261</v>
      </c>
      <c r="T131" s="29">
        <v>5339</v>
      </c>
      <c r="U131" s="29">
        <v>5608</v>
      </c>
      <c r="V131" s="29" t="s">
        <v>67</v>
      </c>
      <c r="W131" s="29" t="s">
        <v>951</v>
      </c>
      <c r="X131" s="29" t="s">
        <v>952</v>
      </c>
      <c r="Y131" s="29" t="s">
        <v>70</v>
      </c>
      <c r="Z131" s="29" t="s">
        <v>71</v>
      </c>
      <c r="AA131" s="29" t="s">
        <v>70</v>
      </c>
      <c r="AB131" s="29" t="s">
        <v>73</v>
      </c>
      <c r="AC131" s="29" t="s">
        <v>953</v>
      </c>
      <c r="AD131" s="29" t="s">
        <v>956</v>
      </c>
      <c r="AE131" s="29">
        <v>100</v>
      </c>
      <c r="AF131" s="29">
        <v>100</v>
      </c>
    </row>
    <row r="132" spans="1:32" ht="15.75" customHeight="1" x14ac:dyDescent="0.2">
      <c r="A132" s="29" t="s">
        <v>51</v>
      </c>
      <c r="C132" s="29" t="s">
        <v>780</v>
      </c>
      <c r="D132" s="29" t="s">
        <v>287</v>
      </c>
      <c r="F132" s="29" t="s">
        <v>921</v>
      </c>
      <c r="G132" s="29" t="s">
        <v>65</v>
      </c>
      <c r="H132" s="29">
        <v>319</v>
      </c>
      <c r="I132" s="29">
        <v>319</v>
      </c>
      <c r="M132" s="29">
        <v>2018</v>
      </c>
      <c r="Q132" s="29" t="s">
        <v>919</v>
      </c>
      <c r="R132" s="29" t="s">
        <v>920</v>
      </c>
      <c r="S132" s="29" t="s">
        <v>922</v>
      </c>
      <c r="T132" s="29">
        <v>8030</v>
      </c>
      <c r="U132" s="29">
        <v>8986</v>
      </c>
      <c r="V132" s="29" t="s">
        <v>67</v>
      </c>
      <c r="W132" s="29" t="s">
        <v>742</v>
      </c>
      <c r="X132" s="29" t="s">
        <v>743</v>
      </c>
      <c r="Y132" s="29" t="s">
        <v>70</v>
      </c>
      <c r="Z132" s="29" t="s">
        <v>71</v>
      </c>
      <c r="AA132" s="29" t="s">
        <v>70</v>
      </c>
      <c r="AB132" s="29" t="s">
        <v>73</v>
      </c>
      <c r="AC132" s="29" t="s">
        <v>744</v>
      </c>
      <c r="AD132" s="29" t="s">
        <v>950</v>
      </c>
      <c r="AE132" s="29">
        <v>100</v>
      </c>
      <c r="AF132" s="29">
        <v>99.37</v>
      </c>
    </row>
    <row r="133" spans="1:32" ht="15.75" customHeight="1" x14ac:dyDescent="0.2">
      <c r="A133" s="29" t="s">
        <v>51</v>
      </c>
      <c r="C133" s="29" t="s">
        <v>780</v>
      </c>
      <c r="D133" s="29" t="s">
        <v>287</v>
      </c>
      <c r="F133" s="29" t="s">
        <v>896</v>
      </c>
      <c r="G133" s="29" t="s">
        <v>65</v>
      </c>
      <c r="H133" s="29">
        <v>89</v>
      </c>
      <c r="I133" s="29">
        <v>89</v>
      </c>
      <c r="M133" s="29">
        <v>2018</v>
      </c>
      <c r="Q133" s="29" t="s">
        <v>894</v>
      </c>
      <c r="R133" s="29" t="s">
        <v>895</v>
      </c>
      <c r="S133" s="29" t="s">
        <v>897</v>
      </c>
      <c r="T133" s="29">
        <v>56049</v>
      </c>
      <c r="U133" s="29">
        <v>56315</v>
      </c>
      <c r="V133" s="29" t="s">
        <v>299</v>
      </c>
      <c r="W133" s="29" t="s">
        <v>951</v>
      </c>
      <c r="X133" s="29" t="s">
        <v>952</v>
      </c>
      <c r="Y133" s="29" t="s">
        <v>70</v>
      </c>
      <c r="Z133" s="29" t="s">
        <v>71</v>
      </c>
      <c r="AA133" s="29" t="s">
        <v>70</v>
      </c>
      <c r="AB133" s="29" t="s">
        <v>73</v>
      </c>
      <c r="AC133" s="29" t="s">
        <v>953</v>
      </c>
      <c r="AD133" s="29" t="s">
        <v>954</v>
      </c>
      <c r="AE133" s="29">
        <v>100</v>
      </c>
      <c r="AF133" s="29">
        <v>100</v>
      </c>
    </row>
    <row r="134" spans="1:32" ht="15.75" customHeight="1" x14ac:dyDescent="0.2">
      <c r="A134" s="29" t="s">
        <v>51</v>
      </c>
      <c r="C134" s="29" t="s">
        <v>327</v>
      </c>
      <c r="D134" s="29" t="s">
        <v>529</v>
      </c>
      <c r="E134" s="29" t="s">
        <v>219</v>
      </c>
      <c r="F134" s="29" t="s">
        <v>342</v>
      </c>
      <c r="G134" s="29" t="s">
        <v>65</v>
      </c>
      <c r="H134" s="29">
        <v>89</v>
      </c>
      <c r="I134" s="29">
        <v>89</v>
      </c>
      <c r="J134" s="29">
        <v>103</v>
      </c>
      <c r="L134" s="29">
        <v>1.0970899999999999</v>
      </c>
      <c r="M134" s="33">
        <v>43339</v>
      </c>
      <c r="N134" s="29">
        <v>113</v>
      </c>
      <c r="O134" s="29" t="s">
        <v>341</v>
      </c>
      <c r="Q134" s="29" t="s">
        <v>339</v>
      </c>
      <c r="R134" s="29" t="s">
        <v>340</v>
      </c>
      <c r="S134" s="29" t="s">
        <v>346</v>
      </c>
      <c r="T134" s="29">
        <v>56049</v>
      </c>
      <c r="U134" s="29">
        <v>56315</v>
      </c>
      <c r="V134" s="29" t="s">
        <v>299</v>
      </c>
      <c r="W134" s="29" t="s">
        <v>951</v>
      </c>
      <c r="X134" s="29" t="s">
        <v>952</v>
      </c>
      <c r="Y134" s="29" t="s">
        <v>70</v>
      </c>
      <c r="Z134" s="29" t="s">
        <v>71</v>
      </c>
      <c r="AA134" s="29" t="s">
        <v>70</v>
      </c>
      <c r="AB134" s="29" t="s">
        <v>73</v>
      </c>
      <c r="AC134" s="29" t="s">
        <v>953</v>
      </c>
      <c r="AD134" s="29" t="s">
        <v>954</v>
      </c>
      <c r="AE134" s="29">
        <v>100</v>
      </c>
      <c r="AF134" s="29">
        <v>100</v>
      </c>
    </row>
    <row r="135" spans="1:32" ht="15.75" customHeight="1" x14ac:dyDescent="0.2">
      <c r="A135" s="29" t="s">
        <v>51</v>
      </c>
      <c r="C135" s="29" t="s">
        <v>319</v>
      </c>
      <c r="D135" s="29" t="s">
        <v>529</v>
      </c>
      <c r="E135" s="29" t="s">
        <v>219</v>
      </c>
      <c r="F135" s="29" t="s">
        <v>317</v>
      </c>
      <c r="G135" s="29" t="s">
        <v>65</v>
      </c>
      <c r="H135" s="29">
        <v>319</v>
      </c>
      <c r="I135" s="29">
        <v>319</v>
      </c>
      <c r="J135" s="29">
        <v>110</v>
      </c>
      <c r="L135" s="29">
        <v>1.1000000000000001</v>
      </c>
      <c r="M135" s="33">
        <v>43290</v>
      </c>
      <c r="N135" s="29">
        <v>121</v>
      </c>
      <c r="O135" s="29" t="s">
        <v>316</v>
      </c>
      <c r="Q135" s="29" t="s">
        <v>314</v>
      </c>
      <c r="R135" s="29" t="s">
        <v>315</v>
      </c>
      <c r="S135" s="29" t="s">
        <v>321</v>
      </c>
      <c r="T135" s="29">
        <v>8030</v>
      </c>
      <c r="U135" s="29">
        <v>8986</v>
      </c>
      <c r="V135" s="29" t="s">
        <v>67</v>
      </c>
      <c r="W135" s="29" t="s">
        <v>742</v>
      </c>
      <c r="X135" s="29" t="s">
        <v>743</v>
      </c>
      <c r="Y135" s="29" t="s">
        <v>70</v>
      </c>
      <c r="Z135" s="29" t="s">
        <v>71</v>
      </c>
      <c r="AA135" s="29" t="s">
        <v>70</v>
      </c>
      <c r="AB135" s="29" t="s">
        <v>73</v>
      </c>
      <c r="AC135" s="29" t="s">
        <v>744</v>
      </c>
      <c r="AD135" s="29" t="s">
        <v>950</v>
      </c>
      <c r="AE135" s="29">
        <v>100</v>
      </c>
      <c r="AF135" s="29">
        <v>99.37</v>
      </c>
    </row>
    <row r="136" spans="1:32" ht="15.75" customHeight="1" x14ac:dyDescent="0.2">
      <c r="A136" s="29" t="s">
        <v>51</v>
      </c>
      <c r="B136" s="29" t="s">
        <v>51</v>
      </c>
      <c r="C136" s="29" t="s">
        <v>89</v>
      </c>
      <c r="D136" s="29" t="s">
        <v>218</v>
      </c>
      <c r="E136" s="29" t="s">
        <v>219</v>
      </c>
      <c r="F136" s="29" t="s">
        <v>404</v>
      </c>
      <c r="G136" s="29" t="s">
        <v>65</v>
      </c>
      <c r="I136" s="29">
        <v>1242</v>
      </c>
      <c r="J136" s="29">
        <v>100</v>
      </c>
      <c r="K136" s="29" t="s">
        <v>405</v>
      </c>
      <c r="L136" s="29">
        <v>0.9</v>
      </c>
      <c r="M136" s="32">
        <v>44682</v>
      </c>
      <c r="N136" s="29">
        <v>90</v>
      </c>
      <c r="O136" s="29">
        <v>1640989</v>
      </c>
      <c r="Q136" s="29" t="s">
        <v>402</v>
      </c>
      <c r="R136" s="29" t="s">
        <v>403</v>
      </c>
      <c r="S136" s="29" t="s">
        <v>407</v>
      </c>
      <c r="T136" s="29">
        <v>1515</v>
      </c>
      <c r="U136" s="29">
        <v>2756</v>
      </c>
      <c r="V136" s="29" t="s">
        <v>67</v>
      </c>
      <c r="W136" s="29" t="s">
        <v>68</v>
      </c>
      <c r="X136" s="29" t="s">
        <v>69</v>
      </c>
      <c r="Y136" s="29" t="s">
        <v>70</v>
      </c>
      <c r="Z136" s="29" t="s">
        <v>71</v>
      </c>
      <c r="AA136" s="29" t="s">
        <v>72</v>
      </c>
      <c r="AB136" s="29" t="s">
        <v>73</v>
      </c>
      <c r="AC136" s="29" t="s">
        <v>74</v>
      </c>
      <c r="AD136" s="29" t="s">
        <v>75</v>
      </c>
      <c r="AF136" s="29">
        <v>99.51</v>
      </c>
    </row>
    <row r="137" spans="1:32" ht="15.75" customHeight="1" x14ac:dyDescent="0.2">
      <c r="A137" s="29" t="s">
        <v>51</v>
      </c>
      <c r="B137" s="29" t="s">
        <v>51</v>
      </c>
      <c r="C137" s="29" t="s">
        <v>89</v>
      </c>
      <c r="D137" s="29" t="s">
        <v>218</v>
      </c>
      <c r="E137" s="29" t="s">
        <v>219</v>
      </c>
      <c r="F137" s="29" t="s">
        <v>234</v>
      </c>
      <c r="G137" s="29" t="s">
        <v>65</v>
      </c>
      <c r="H137" s="29">
        <v>89</v>
      </c>
      <c r="I137" s="29">
        <v>89</v>
      </c>
      <c r="J137" s="29">
        <v>115</v>
      </c>
      <c r="K137" s="29" t="s">
        <v>235</v>
      </c>
      <c r="L137" s="29">
        <v>0.93913000000000002</v>
      </c>
      <c r="M137" s="32">
        <v>44805</v>
      </c>
      <c r="N137" s="29">
        <v>108</v>
      </c>
      <c r="O137" s="29">
        <v>1704278</v>
      </c>
      <c r="P137" s="29" t="s">
        <v>1009</v>
      </c>
      <c r="Q137" s="29" t="s">
        <v>232</v>
      </c>
      <c r="R137" s="29" t="s">
        <v>233</v>
      </c>
      <c r="S137" s="29" t="s">
        <v>236</v>
      </c>
      <c r="T137" s="29">
        <v>1073</v>
      </c>
      <c r="U137" s="29">
        <v>1342</v>
      </c>
      <c r="V137" s="29" t="s">
        <v>67</v>
      </c>
      <c r="W137" s="29" t="s">
        <v>951</v>
      </c>
      <c r="X137" s="29" t="s">
        <v>952</v>
      </c>
      <c r="Y137" s="29" t="s">
        <v>70</v>
      </c>
      <c r="Z137" s="29" t="s">
        <v>71</v>
      </c>
      <c r="AA137" s="29" t="s">
        <v>70</v>
      </c>
      <c r="AB137" s="29" t="s">
        <v>73</v>
      </c>
      <c r="AC137" s="29" t="s">
        <v>953</v>
      </c>
      <c r="AD137" s="29" t="s">
        <v>956</v>
      </c>
      <c r="AE137" s="29">
        <v>100</v>
      </c>
      <c r="AF137" s="29">
        <v>100</v>
      </c>
    </row>
    <row r="138" spans="1:32" ht="15.75" customHeight="1" x14ac:dyDescent="0.2">
      <c r="A138" s="29" t="s">
        <v>51</v>
      </c>
      <c r="C138" s="29" t="s">
        <v>353</v>
      </c>
      <c r="D138" s="29" t="s">
        <v>354</v>
      </c>
      <c r="E138" s="29" t="s">
        <v>61</v>
      </c>
      <c r="F138" s="29" t="s">
        <v>350</v>
      </c>
      <c r="G138" s="29" t="s">
        <v>65</v>
      </c>
      <c r="H138" s="29">
        <v>319</v>
      </c>
      <c r="I138" s="29">
        <v>319</v>
      </c>
      <c r="J138" s="29">
        <v>55</v>
      </c>
      <c r="L138" s="29">
        <v>1.09091</v>
      </c>
      <c r="M138" s="29">
        <v>2009</v>
      </c>
      <c r="N138" s="29">
        <v>60</v>
      </c>
      <c r="O138" s="29" t="s">
        <v>349</v>
      </c>
      <c r="P138" s="29" t="s">
        <v>1010</v>
      </c>
      <c r="Q138" s="29" t="s">
        <v>347</v>
      </c>
      <c r="R138" s="29" t="s">
        <v>348</v>
      </c>
      <c r="S138" s="29" t="s">
        <v>356</v>
      </c>
      <c r="T138" s="29">
        <v>1702392</v>
      </c>
      <c r="U138" s="29">
        <v>1703351</v>
      </c>
      <c r="V138" s="29" t="s">
        <v>67</v>
      </c>
      <c r="W138" s="29" t="s">
        <v>742</v>
      </c>
      <c r="X138" s="29" t="s">
        <v>743</v>
      </c>
      <c r="Y138" s="29" t="s">
        <v>70</v>
      </c>
      <c r="Z138" s="29" t="s">
        <v>71</v>
      </c>
      <c r="AA138" s="29" t="s">
        <v>70</v>
      </c>
      <c r="AB138" s="29" t="s">
        <v>73</v>
      </c>
      <c r="AC138" s="29" t="s">
        <v>744</v>
      </c>
      <c r="AD138" s="29" t="s">
        <v>776</v>
      </c>
      <c r="AE138" s="29">
        <v>100</v>
      </c>
      <c r="AF138" s="29">
        <v>99.37</v>
      </c>
    </row>
    <row r="139" spans="1:32" ht="15.75" customHeight="1" x14ac:dyDescent="0.2">
      <c r="A139" s="29" t="s">
        <v>51</v>
      </c>
      <c r="C139" s="29" t="s">
        <v>110</v>
      </c>
      <c r="D139" s="29" t="s">
        <v>90</v>
      </c>
      <c r="E139" s="29" t="s">
        <v>61</v>
      </c>
      <c r="F139" s="29" t="s">
        <v>891</v>
      </c>
      <c r="G139" s="29" t="s">
        <v>65</v>
      </c>
      <c r="I139" s="29">
        <v>1242</v>
      </c>
      <c r="J139" s="29">
        <v>138</v>
      </c>
      <c r="K139" s="29" t="s">
        <v>892</v>
      </c>
      <c r="L139" s="29">
        <v>1.22464</v>
      </c>
      <c r="M139" s="29">
        <v>2018</v>
      </c>
      <c r="N139" s="29">
        <v>169</v>
      </c>
      <c r="O139" s="29" t="s">
        <v>889</v>
      </c>
      <c r="Q139" s="29" t="s">
        <v>887</v>
      </c>
      <c r="R139" s="29" t="s">
        <v>888</v>
      </c>
      <c r="S139" s="29" t="s">
        <v>893</v>
      </c>
      <c r="T139" s="29">
        <v>918</v>
      </c>
      <c r="U139" s="29">
        <v>2159</v>
      </c>
      <c r="V139" s="29" t="s">
        <v>67</v>
      </c>
      <c r="W139" s="29" t="s">
        <v>68</v>
      </c>
      <c r="X139" s="29" t="s">
        <v>69</v>
      </c>
      <c r="Y139" s="29" t="s">
        <v>70</v>
      </c>
      <c r="Z139" s="29" t="s">
        <v>71</v>
      </c>
      <c r="AA139" s="29" t="s">
        <v>72</v>
      </c>
      <c r="AB139" s="29" t="s">
        <v>73</v>
      </c>
      <c r="AC139" s="29" t="s">
        <v>74</v>
      </c>
      <c r="AD139" s="29" t="s">
        <v>75</v>
      </c>
      <c r="AF139" s="29">
        <v>99.51</v>
      </c>
    </row>
    <row r="140" spans="1:32" ht="15.75" customHeight="1" x14ac:dyDescent="0.2">
      <c r="A140" s="29" t="s">
        <v>51</v>
      </c>
      <c r="C140" s="29" t="s">
        <v>110</v>
      </c>
      <c r="D140" s="29" t="s">
        <v>90</v>
      </c>
      <c r="E140" s="29" t="s">
        <v>61</v>
      </c>
      <c r="F140" s="29" t="s">
        <v>126</v>
      </c>
      <c r="G140" s="29" t="s">
        <v>65</v>
      </c>
      <c r="I140" s="29">
        <v>1242</v>
      </c>
      <c r="J140" s="29">
        <v>156</v>
      </c>
      <c r="K140" s="29" t="s">
        <v>127</v>
      </c>
      <c r="L140" s="29">
        <v>1.1666700000000001</v>
      </c>
      <c r="M140" s="29">
        <v>2018</v>
      </c>
      <c r="N140" s="29">
        <v>182</v>
      </c>
      <c r="O140" s="29" t="s">
        <v>125</v>
      </c>
      <c r="Q140" s="29" t="s">
        <v>123</v>
      </c>
      <c r="R140" s="29" t="s">
        <v>124</v>
      </c>
      <c r="S140" s="29" t="s">
        <v>130</v>
      </c>
      <c r="T140" s="29">
        <v>918</v>
      </c>
      <c r="U140" s="29">
        <v>2159</v>
      </c>
      <c r="V140" s="29" t="s">
        <v>67</v>
      </c>
      <c r="W140" s="29" t="s">
        <v>68</v>
      </c>
      <c r="X140" s="29" t="s">
        <v>69</v>
      </c>
      <c r="Y140" s="29" t="s">
        <v>70</v>
      </c>
      <c r="Z140" s="29" t="s">
        <v>71</v>
      </c>
      <c r="AA140" s="29" t="s">
        <v>72</v>
      </c>
      <c r="AB140" s="29" t="s">
        <v>73</v>
      </c>
      <c r="AC140" s="29" t="s">
        <v>74</v>
      </c>
      <c r="AD140" s="29" t="s">
        <v>75</v>
      </c>
      <c r="AF140" s="29">
        <v>99.51</v>
      </c>
    </row>
    <row r="141" spans="1:32" ht="15.75" customHeight="1" x14ac:dyDescent="0.2">
      <c r="A141" s="29" t="s">
        <v>51</v>
      </c>
      <c r="C141" s="29" t="s">
        <v>110</v>
      </c>
      <c r="D141" s="29" t="s">
        <v>90</v>
      </c>
      <c r="E141" s="29" t="s">
        <v>61</v>
      </c>
      <c r="F141" s="29" t="s">
        <v>902</v>
      </c>
      <c r="G141" s="29" t="s">
        <v>65</v>
      </c>
      <c r="H141" s="29">
        <v>319</v>
      </c>
      <c r="I141" s="29">
        <v>319</v>
      </c>
      <c r="J141" s="29">
        <v>163</v>
      </c>
      <c r="K141" s="29" t="s">
        <v>903</v>
      </c>
      <c r="L141" s="29">
        <v>1.19018</v>
      </c>
      <c r="M141" s="29">
        <v>2018</v>
      </c>
      <c r="N141" s="29">
        <v>194</v>
      </c>
      <c r="O141" s="29" t="s">
        <v>900</v>
      </c>
      <c r="P141" s="29" t="s">
        <v>1011</v>
      </c>
      <c r="Q141" s="29" t="s">
        <v>898</v>
      </c>
      <c r="R141" s="29" t="s">
        <v>899</v>
      </c>
      <c r="S141" s="29" t="s">
        <v>904</v>
      </c>
      <c r="T141" s="29">
        <v>1200</v>
      </c>
      <c r="U141" s="29">
        <v>2159</v>
      </c>
      <c r="V141" s="29" t="s">
        <v>67</v>
      </c>
      <c r="W141" s="29" t="s">
        <v>742</v>
      </c>
      <c r="X141" s="29" t="s">
        <v>743</v>
      </c>
      <c r="Y141" s="29" t="s">
        <v>70</v>
      </c>
      <c r="Z141" s="29" t="s">
        <v>71</v>
      </c>
      <c r="AA141" s="29" t="s">
        <v>70</v>
      </c>
      <c r="AB141" s="29" t="s">
        <v>73</v>
      </c>
      <c r="AC141" s="29" t="s">
        <v>744</v>
      </c>
      <c r="AD141" s="29" t="s">
        <v>776</v>
      </c>
      <c r="AE141" s="29">
        <v>100</v>
      </c>
      <c r="AF141" s="29">
        <v>99.37</v>
      </c>
    </row>
    <row r="142" spans="1:32" ht="15.75" customHeight="1" x14ac:dyDescent="0.2">
      <c r="A142" s="29" t="s">
        <v>51</v>
      </c>
      <c r="C142" s="29" t="s">
        <v>477</v>
      </c>
      <c r="D142" s="29" t="s">
        <v>60</v>
      </c>
      <c r="E142" s="29" t="s">
        <v>219</v>
      </c>
      <c r="F142" s="29" t="s">
        <v>475</v>
      </c>
      <c r="G142" s="29" t="s">
        <v>65</v>
      </c>
      <c r="I142" s="29">
        <v>1242</v>
      </c>
      <c r="J142" s="29">
        <v>109</v>
      </c>
      <c r="K142" s="29" t="s">
        <v>476</v>
      </c>
      <c r="L142" s="29">
        <v>1.3210999999999999</v>
      </c>
      <c r="M142" s="29">
        <v>2020</v>
      </c>
      <c r="N142" s="29">
        <v>144</v>
      </c>
      <c r="Q142" s="29" t="s">
        <v>473</v>
      </c>
      <c r="R142" s="29" t="s">
        <v>474</v>
      </c>
      <c r="S142" s="29" t="s">
        <v>478</v>
      </c>
      <c r="T142" s="29">
        <v>1548</v>
      </c>
      <c r="U142" s="29">
        <v>2789</v>
      </c>
      <c r="V142" s="29" t="s">
        <v>67</v>
      </c>
      <c r="W142" s="29" t="s">
        <v>68</v>
      </c>
      <c r="X142" s="29" t="s">
        <v>69</v>
      </c>
      <c r="Y142" s="29" t="s">
        <v>70</v>
      </c>
      <c r="Z142" s="29" t="s">
        <v>71</v>
      </c>
      <c r="AA142" s="29" t="s">
        <v>72</v>
      </c>
      <c r="AB142" s="29" t="s">
        <v>73</v>
      </c>
      <c r="AC142" s="29" t="s">
        <v>74</v>
      </c>
      <c r="AD142" s="29" t="s">
        <v>75</v>
      </c>
      <c r="AF142" s="29">
        <v>99.51</v>
      </c>
    </row>
    <row r="143" spans="1:32" ht="15.75" customHeight="1" x14ac:dyDescent="0.2">
      <c r="A143" s="29" t="s">
        <v>51</v>
      </c>
      <c r="C143" s="29" t="s">
        <v>462</v>
      </c>
      <c r="D143" s="29" t="s">
        <v>463</v>
      </c>
      <c r="F143" s="29" t="s">
        <v>459</v>
      </c>
      <c r="G143" s="29" t="s">
        <v>65</v>
      </c>
      <c r="I143" s="29">
        <v>1242</v>
      </c>
      <c r="J143" s="29">
        <v>423</v>
      </c>
      <c r="K143" s="29" t="s">
        <v>460</v>
      </c>
      <c r="L143" s="29">
        <v>1.01891</v>
      </c>
      <c r="M143" s="29">
        <v>2016</v>
      </c>
      <c r="N143" s="29">
        <v>431</v>
      </c>
      <c r="Q143" s="29" t="s">
        <v>457</v>
      </c>
      <c r="R143" s="29" t="s">
        <v>458</v>
      </c>
      <c r="S143" s="29" t="s">
        <v>465</v>
      </c>
      <c r="T143" s="29">
        <v>918</v>
      </c>
      <c r="U143" s="29">
        <v>2159</v>
      </c>
      <c r="V143" s="29" t="s">
        <v>67</v>
      </c>
      <c r="W143" s="29" t="s">
        <v>68</v>
      </c>
      <c r="X143" s="29" t="s">
        <v>69</v>
      </c>
      <c r="Y143" s="29" t="s">
        <v>70</v>
      </c>
      <c r="Z143" s="29" t="s">
        <v>71</v>
      </c>
      <c r="AA143" s="29" t="s">
        <v>72</v>
      </c>
      <c r="AB143" s="29" t="s">
        <v>73</v>
      </c>
      <c r="AC143" s="29" t="s">
        <v>74</v>
      </c>
      <c r="AD143" s="29" t="s">
        <v>75</v>
      </c>
      <c r="AF143" s="29">
        <v>99.51</v>
      </c>
    </row>
    <row r="144" spans="1:32" ht="15.75" customHeight="1" x14ac:dyDescent="0.2">
      <c r="A144" s="29" t="s">
        <v>51</v>
      </c>
      <c r="C144" s="29" t="s">
        <v>112</v>
      </c>
      <c r="D144" s="29" t="s">
        <v>219</v>
      </c>
      <c r="E144" s="29" t="s">
        <v>219</v>
      </c>
      <c r="F144" s="29" t="s">
        <v>380</v>
      </c>
      <c r="G144" s="29" t="s">
        <v>65</v>
      </c>
      <c r="I144" s="29">
        <v>1242</v>
      </c>
      <c r="J144" s="29">
        <v>162</v>
      </c>
      <c r="K144" s="29" t="s">
        <v>381</v>
      </c>
      <c r="L144" s="29">
        <v>1.10494</v>
      </c>
      <c r="M144" s="29">
        <v>2017</v>
      </c>
      <c r="N144" s="29">
        <v>179</v>
      </c>
      <c r="O144" s="29" t="s">
        <v>379</v>
      </c>
      <c r="Q144" s="29" t="s">
        <v>377</v>
      </c>
      <c r="R144" s="29" t="s">
        <v>378</v>
      </c>
      <c r="S144" s="29" t="s">
        <v>382</v>
      </c>
      <c r="T144" s="29">
        <v>918</v>
      </c>
      <c r="U144" s="29">
        <v>2159</v>
      </c>
      <c r="V144" s="29" t="s">
        <v>67</v>
      </c>
      <c r="W144" s="29" t="s">
        <v>68</v>
      </c>
      <c r="X144" s="29" t="s">
        <v>69</v>
      </c>
      <c r="Y144" s="29" t="s">
        <v>70</v>
      </c>
      <c r="Z144" s="29" t="s">
        <v>71</v>
      </c>
      <c r="AA144" s="29" t="s">
        <v>72</v>
      </c>
      <c r="AB144" s="29" t="s">
        <v>73</v>
      </c>
      <c r="AC144" s="29" t="s">
        <v>74</v>
      </c>
      <c r="AD144" s="29" t="s">
        <v>75</v>
      </c>
      <c r="AF144" s="29">
        <v>99.51</v>
      </c>
    </row>
    <row r="145" spans="1:32" ht="15.75" customHeight="1" x14ac:dyDescent="0.2">
      <c r="A145" s="29" t="s">
        <v>51</v>
      </c>
      <c r="C145" s="29" t="s">
        <v>418</v>
      </c>
      <c r="D145" s="29" t="s">
        <v>218</v>
      </c>
      <c r="E145" s="29" t="s">
        <v>219</v>
      </c>
      <c r="F145" s="29" t="s">
        <v>416</v>
      </c>
      <c r="G145" s="29" t="s">
        <v>65</v>
      </c>
      <c r="H145" s="29">
        <v>89</v>
      </c>
      <c r="I145" s="29">
        <v>89</v>
      </c>
      <c r="J145" s="29">
        <v>243</v>
      </c>
      <c r="K145" s="29" t="s">
        <v>417</v>
      </c>
      <c r="L145" s="29">
        <v>1.1440300000000001</v>
      </c>
      <c r="M145" s="29">
        <v>2023</v>
      </c>
      <c r="N145" s="29">
        <v>278</v>
      </c>
      <c r="O145" s="29" t="s">
        <v>415</v>
      </c>
      <c r="P145" s="29" t="s">
        <v>1012</v>
      </c>
      <c r="Q145" s="29" t="s">
        <v>413</v>
      </c>
      <c r="R145" s="29" t="s">
        <v>414</v>
      </c>
      <c r="S145" s="29" t="s">
        <v>419</v>
      </c>
      <c r="T145" s="29">
        <v>918</v>
      </c>
      <c r="U145" s="29">
        <v>1187</v>
      </c>
      <c r="V145" s="29" t="s">
        <v>67</v>
      </c>
      <c r="W145" s="29" t="s">
        <v>951</v>
      </c>
      <c r="X145" s="29" t="s">
        <v>952</v>
      </c>
      <c r="Y145" s="29" t="s">
        <v>70</v>
      </c>
      <c r="Z145" s="29" t="s">
        <v>71</v>
      </c>
      <c r="AA145" s="29" t="s">
        <v>70</v>
      </c>
      <c r="AB145" s="29" t="s">
        <v>73</v>
      </c>
      <c r="AC145" s="29" t="s">
        <v>953</v>
      </c>
      <c r="AD145" s="29" t="s">
        <v>956</v>
      </c>
      <c r="AE145" s="29">
        <v>100</v>
      </c>
      <c r="AF145" s="29">
        <v>100</v>
      </c>
    </row>
    <row r="146" spans="1:32" ht="15.75" customHeight="1" x14ac:dyDescent="0.2">
      <c r="A146" s="29" t="s">
        <v>51</v>
      </c>
      <c r="C146" s="29" t="s">
        <v>110</v>
      </c>
      <c r="D146" s="29" t="s">
        <v>90</v>
      </c>
      <c r="E146" s="29" t="s">
        <v>61</v>
      </c>
      <c r="F146" s="29" t="s">
        <v>365</v>
      </c>
      <c r="G146" s="29" t="s">
        <v>65</v>
      </c>
      <c r="H146" s="29">
        <v>89</v>
      </c>
      <c r="I146" s="29">
        <v>89</v>
      </c>
      <c r="J146" s="29">
        <v>149</v>
      </c>
      <c r="K146" s="29" t="s">
        <v>366</v>
      </c>
      <c r="L146" s="29">
        <v>1.0738300000000001</v>
      </c>
      <c r="N146" s="29">
        <v>160</v>
      </c>
      <c r="O146" s="29" t="s">
        <v>364</v>
      </c>
      <c r="P146" s="29" t="s">
        <v>1013</v>
      </c>
      <c r="Q146" s="29" t="s">
        <v>362</v>
      </c>
      <c r="R146" s="29" t="s">
        <v>363</v>
      </c>
      <c r="S146" s="29" t="s">
        <v>369</v>
      </c>
      <c r="T146" s="29">
        <v>918</v>
      </c>
      <c r="U146" s="29">
        <v>1187</v>
      </c>
      <c r="V146" s="29" t="s">
        <v>67</v>
      </c>
      <c r="W146" s="29" t="s">
        <v>951</v>
      </c>
      <c r="X146" s="29" t="s">
        <v>952</v>
      </c>
      <c r="Y146" s="29" t="s">
        <v>70</v>
      </c>
      <c r="Z146" s="29" t="s">
        <v>71</v>
      </c>
      <c r="AA146" s="29" t="s">
        <v>70</v>
      </c>
      <c r="AB146" s="29" t="s">
        <v>73</v>
      </c>
      <c r="AC146" s="29" t="s">
        <v>953</v>
      </c>
      <c r="AD146" s="29" t="s">
        <v>956</v>
      </c>
      <c r="AE146" s="29">
        <v>100</v>
      </c>
      <c r="AF146" s="29">
        <v>100</v>
      </c>
    </row>
    <row r="147" spans="1:32" ht="15.75" customHeight="1" x14ac:dyDescent="0.2">
      <c r="A147" s="29" t="s">
        <v>51</v>
      </c>
      <c r="C147" s="29" t="s">
        <v>110</v>
      </c>
      <c r="D147" s="29" t="s">
        <v>90</v>
      </c>
      <c r="E147" s="29" t="s">
        <v>61</v>
      </c>
      <c r="F147" s="29" t="s">
        <v>940</v>
      </c>
      <c r="G147" s="29" t="s">
        <v>65</v>
      </c>
      <c r="H147" s="29">
        <v>89</v>
      </c>
      <c r="I147" s="29">
        <v>89</v>
      </c>
      <c r="J147" s="29">
        <v>223</v>
      </c>
      <c r="K147" s="29" t="s">
        <v>941</v>
      </c>
      <c r="L147" s="29">
        <v>1.1210800000000001</v>
      </c>
      <c r="N147" s="29">
        <v>250</v>
      </c>
      <c r="O147" s="29" t="s">
        <v>937</v>
      </c>
      <c r="P147" s="29" t="s">
        <v>1014</v>
      </c>
      <c r="Q147" s="29" t="s">
        <v>935</v>
      </c>
      <c r="R147" s="29" t="s">
        <v>936</v>
      </c>
      <c r="S147" s="29" t="s">
        <v>942</v>
      </c>
      <c r="T147" s="29">
        <v>918</v>
      </c>
      <c r="U147" s="29">
        <v>1187</v>
      </c>
      <c r="V147" s="29" t="s">
        <v>67</v>
      </c>
      <c r="W147" s="29" t="s">
        <v>951</v>
      </c>
      <c r="X147" s="29" t="s">
        <v>952</v>
      </c>
      <c r="Y147" s="29" t="s">
        <v>70</v>
      </c>
      <c r="Z147" s="29" t="s">
        <v>71</v>
      </c>
      <c r="AA147" s="29" t="s">
        <v>70</v>
      </c>
      <c r="AB147" s="29" t="s">
        <v>73</v>
      </c>
      <c r="AC147" s="29" t="s">
        <v>953</v>
      </c>
      <c r="AD147" s="29" t="s">
        <v>956</v>
      </c>
      <c r="AE147" s="29">
        <v>100</v>
      </c>
      <c r="AF147" s="29">
        <v>100</v>
      </c>
    </row>
    <row r="148" spans="1:32" ht="15.75" customHeight="1" x14ac:dyDescent="0.2">
      <c r="A148" s="29" t="s">
        <v>51</v>
      </c>
      <c r="C148" s="29" t="s">
        <v>110</v>
      </c>
      <c r="D148" s="29" t="s">
        <v>90</v>
      </c>
      <c r="E148" s="29" t="s">
        <v>61</v>
      </c>
      <c r="F148" s="29" t="s">
        <v>118</v>
      </c>
      <c r="G148" s="29" t="s">
        <v>65</v>
      </c>
      <c r="H148" s="29">
        <v>89</v>
      </c>
      <c r="I148" s="29">
        <v>89</v>
      </c>
      <c r="J148" s="29">
        <v>164</v>
      </c>
      <c r="K148" s="29" t="s">
        <v>119</v>
      </c>
      <c r="L148" s="29">
        <v>1.1524399999999999</v>
      </c>
      <c r="N148" s="29">
        <v>189</v>
      </c>
      <c r="O148" s="29" t="s">
        <v>117</v>
      </c>
      <c r="P148" s="29" t="s">
        <v>1015</v>
      </c>
      <c r="Q148" s="29" t="s">
        <v>115</v>
      </c>
      <c r="R148" s="29" t="s">
        <v>116</v>
      </c>
      <c r="S148" s="29" t="s">
        <v>122</v>
      </c>
      <c r="T148" s="29">
        <v>918</v>
      </c>
      <c r="U148" s="29">
        <v>1187</v>
      </c>
      <c r="V148" s="29" t="s">
        <v>67</v>
      </c>
      <c r="W148" s="29" t="s">
        <v>951</v>
      </c>
      <c r="X148" s="29" t="s">
        <v>952</v>
      </c>
      <c r="Y148" s="29" t="s">
        <v>70</v>
      </c>
      <c r="Z148" s="29" t="s">
        <v>71</v>
      </c>
      <c r="AA148" s="29" t="s">
        <v>70</v>
      </c>
      <c r="AB148" s="29" t="s">
        <v>73</v>
      </c>
      <c r="AC148" s="29" t="s">
        <v>953</v>
      </c>
      <c r="AD148" s="29" t="s">
        <v>956</v>
      </c>
      <c r="AE148" s="29">
        <v>100</v>
      </c>
      <c r="AF148" s="29">
        <v>100</v>
      </c>
    </row>
    <row r="149" spans="1:32" ht="15.75" customHeight="1" x14ac:dyDescent="0.2">
      <c r="A149" s="29" t="s">
        <v>51</v>
      </c>
      <c r="B149" s="29" t="s">
        <v>135</v>
      </c>
      <c r="C149" s="29" t="s">
        <v>89</v>
      </c>
      <c r="D149" s="29" t="s">
        <v>90</v>
      </c>
      <c r="E149" s="29" t="s">
        <v>61</v>
      </c>
      <c r="F149" s="29" t="s">
        <v>170</v>
      </c>
      <c r="G149" s="29" t="s">
        <v>65</v>
      </c>
      <c r="H149" s="29">
        <v>89</v>
      </c>
      <c r="I149" s="29">
        <v>89</v>
      </c>
      <c r="J149" s="29">
        <v>57</v>
      </c>
      <c r="K149" s="29" t="s">
        <v>171</v>
      </c>
      <c r="L149" s="29">
        <v>1.0701799999999999</v>
      </c>
      <c r="M149" s="32">
        <v>45352</v>
      </c>
      <c r="N149" s="29">
        <v>61</v>
      </c>
      <c r="O149" s="34" t="s">
        <v>169</v>
      </c>
      <c r="P149" s="29" t="s">
        <v>1016</v>
      </c>
      <c r="Q149" s="29" t="s">
        <v>167</v>
      </c>
      <c r="R149" s="29" t="s">
        <v>168</v>
      </c>
      <c r="S149" s="29" t="s">
        <v>174</v>
      </c>
      <c r="T149" s="29">
        <v>1073</v>
      </c>
      <c r="U149" s="29">
        <v>1342</v>
      </c>
      <c r="V149" s="29" t="s">
        <v>67</v>
      </c>
      <c r="W149" s="29" t="s">
        <v>951</v>
      </c>
      <c r="X149" s="29" t="s">
        <v>952</v>
      </c>
      <c r="Y149" s="29" t="s">
        <v>70</v>
      </c>
      <c r="Z149" s="29" t="s">
        <v>71</v>
      </c>
      <c r="AA149" s="29" t="s">
        <v>70</v>
      </c>
      <c r="AB149" s="29" t="s">
        <v>73</v>
      </c>
      <c r="AC149" s="29" t="s">
        <v>953</v>
      </c>
      <c r="AD149" s="29" t="s">
        <v>956</v>
      </c>
      <c r="AE149" s="29">
        <v>100</v>
      </c>
      <c r="AF149" s="29">
        <v>100</v>
      </c>
    </row>
    <row r="150" spans="1:32" ht="15.75" customHeight="1" x14ac:dyDescent="0.2">
      <c r="A150" s="29" t="s">
        <v>51</v>
      </c>
      <c r="B150" s="29" t="s">
        <v>135</v>
      </c>
      <c r="C150" s="29" t="s">
        <v>89</v>
      </c>
      <c r="D150" s="29" t="s">
        <v>90</v>
      </c>
      <c r="E150" s="29" t="s">
        <v>61</v>
      </c>
      <c r="F150" s="29" t="s">
        <v>178</v>
      </c>
      <c r="G150" s="29" t="s">
        <v>65</v>
      </c>
      <c r="H150" s="29">
        <v>89</v>
      </c>
      <c r="I150" s="29">
        <v>89</v>
      </c>
      <c r="J150" s="29">
        <v>90</v>
      </c>
      <c r="K150" s="29" t="s">
        <v>179</v>
      </c>
      <c r="L150" s="29">
        <v>0.78888899999999995</v>
      </c>
      <c r="M150" s="32">
        <v>45352</v>
      </c>
      <c r="N150" s="29">
        <v>71</v>
      </c>
      <c r="O150" s="34" t="s">
        <v>177</v>
      </c>
      <c r="P150" s="29" t="s">
        <v>1017</v>
      </c>
      <c r="Q150" s="29" t="s">
        <v>175</v>
      </c>
      <c r="R150" s="29" t="s">
        <v>176</v>
      </c>
      <c r="S150" s="29" t="s">
        <v>180</v>
      </c>
      <c r="T150" s="29">
        <v>1073</v>
      </c>
      <c r="U150" s="29">
        <v>1342</v>
      </c>
      <c r="V150" s="29" t="s">
        <v>67</v>
      </c>
      <c r="W150" s="29" t="s">
        <v>951</v>
      </c>
      <c r="X150" s="29" t="s">
        <v>952</v>
      </c>
      <c r="Y150" s="29" t="s">
        <v>70</v>
      </c>
      <c r="Z150" s="29" t="s">
        <v>71</v>
      </c>
      <c r="AA150" s="29" t="s">
        <v>70</v>
      </c>
      <c r="AB150" s="29" t="s">
        <v>73</v>
      </c>
      <c r="AC150" s="29" t="s">
        <v>953</v>
      </c>
      <c r="AD150" s="29" t="s">
        <v>956</v>
      </c>
      <c r="AE150" s="29">
        <v>100</v>
      </c>
      <c r="AF150" s="29">
        <v>100</v>
      </c>
    </row>
    <row r="151" spans="1:32" ht="15.75" customHeight="1" x14ac:dyDescent="0.2">
      <c r="A151" s="29" t="s">
        <v>51</v>
      </c>
      <c r="B151" s="29" t="s">
        <v>1018</v>
      </c>
      <c r="C151" s="29" t="s">
        <v>89</v>
      </c>
      <c r="D151" s="29" t="s">
        <v>90</v>
      </c>
      <c r="E151" s="29" t="s">
        <v>61</v>
      </c>
      <c r="F151" s="29" t="s">
        <v>86</v>
      </c>
      <c r="G151" s="29" t="s">
        <v>65</v>
      </c>
      <c r="H151" s="29">
        <v>89</v>
      </c>
      <c r="I151" s="29">
        <v>89</v>
      </c>
      <c r="J151" s="29">
        <v>61</v>
      </c>
      <c r="K151" s="29" t="s">
        <v>87</v>
      </c>
      <c r="L151" s="29">
        <v>1</v>
      </c>
      <c r="M151" s="32">
        <v>45383</v>
      </c>
      <c r="N151" s="29">
        <v>61</v>
      </c>
      <c r="O151" s="34" t="s">
        <v>85</v>
      </c>
      <c r="P151" s="29" t="s">
        <v>1019</v>
      </c>
      <c r="Q151" s="29" t="s">
        <v>83</v>
      </c>
      <c r="R151" s="29" t="s">
        <v>84</v>
      </c>
      <c r="S151" s="29" t="s">
        <v>94</v>
      </c>
      <c r="T151" s="29">
        <v>918</v>
      </c>
      <c r="U151" s="29">
        <v>1187</v>
      </c>
      <c r="V151" s="29" t="s">
        <v>67</v>
      </c>
      <c r="W151" s="29" t="s">
        <v>951</v>
      </c>
      <c r="X151" s="29" t="s">
        <v>952</v>
      </c>
      <c r="Y151" s="29" t="s">
        <v>70</v>
      </c>
      <c r="Z151" s="29" t="s">
        <v>71</v>
      </c>
      <c r="AA151" s="29" t="s">
        <v>70</v>
      </c>
      <c r="AB151" s="29" t="s">
        <v>73</v>
      </c>
      <c r="AC151" s="29" t="s">
        <v>953</v>
      </c>
      <c r="AD151" s="29" t="s">
        <v>956</v>
      </c>
      <c r="AE151" s="29">
        <v>100</v>
      </c>
      <c r="AF151" s="29">
        <v>100</v>
      </c>
    </row>
    <row r="152" spans="1:32" ht="15.75" customHeight="1" x14ac:dyDescent="0.2">
      <c r="A152" s="29" t="s">
        <v>51</v>
      </c>
      <c r="B152" s="29" t="s">
        <v>1020</v>
      </c>
      <c r="C152" s="29" t="s">
        <v>89</v>
      </c>
      <c r="D152" s="29" t="s">
        <v>90</v>
      </c>
      <c r="E152" s="29" t="s">
        <v>61</v>
      </c>
      <c r="F152" s="29" t="s">
        <v>98</v>
      </c>
      <c r="G152" s="29" t="s">
        <v>65</v>
      </c>
      <c r="H152" s="29">
        <v>89</v>
      </c>
      <c r="I152" s="29">
        <v>89</v>
      </c>
      <c r="J152" s="29">
        <v>60</v>
      </c>
      <c r="K152" s="29" t="s">
        <v>99</v>
      </c>
      <c r="L152" s="29">
        <v>0.9</v>
      </c>
      <c r="M152" s="32">
        <v>45261</v>
      </c>
      <c r="N152" s="29">
        <v>54</v>
      </c>
      <c r="O152" s="34" t="s">
        <v>97</v>
      </c>
      <c r="P152" s="29" t="s">
        <v>1021</v>
      </c>
      <c r="Q152" s="29" t="s">
        <v>95</v>
      </c>
      <c r="R152" s="29" t="s">
        <v>96</v>
      </c>
      <c r="S152" s="29" t="s">
        <v>101</v>
      </c>
      <c r="T152" s="29">
        <v>918</v>
      </c>
      <c r="U152" s="29">
        <v>1187</v>
      </c>
      <c r="V152" s="29" t="s">
        <v>67</v>
      </c>
      <c r="W152" s="29" t="s">
        <v>951</v>
      </c>
      <c r="X152" s="29" t="s">
        <v>952</v>
      </c>
      <c r="Y152" s="29" t="s">
        <v>70</v>
      </c>
      <c r="Z152" s="29" t="s">
        <v>71</v>
      </c>
      <c r="AA152" s="29" t="s">
        <v>70</v>
      </c>
      <c r="AB152" s="29" t="s">
        <v>73</v>
      </c>
      <c r="AC152" s="29" t="s">
        <v>953</v>
      </c>
      <c r="AD152" s="29" t="s">
        <v>956</v>
      </c>
      <c r="AE152" s="29">
        <v>100</v>
      </c>
      <c r="AF152" s="29">
        <v>100</v>
      </c>
    </row>
    <row r="153" spans="1:32" ht="15.75" customHeight="1" x14ac:dyDescent="0.2">
      <c r="A153" s="29" t="s">
        <v>51</v>
      </c>
      <c r="B153" s="29" t="s">
        <v>135</v>
      </c>
      <c r="C153" s="29" t="s">
        <v>89</v>
      </c>
      <c r="D153" s="29" t="s">
        <v>90</v>
      </c>
      <c r="E153" s="29" t="s">
        <v>61</v>
      </c>
      <c r="F153" s="29" t="s">
        <v>184</v>
      </c>
      <c r="G153" s="29" t="s">
        <v>65</v>
      </c>
      <c r="H153" s="29">
        <v>89</v>
      </c>
      <c r="I153" s="29">
        <v>89</v>
      </c>
      <c r="J153" s="29">
        <v>119</v>
      </c>
      <c r="K153" s="29" t="s">
        <v>185</v>
      </c>
      <c r="L153" s="29">
        <v>0.798319</v>
      </c>
      <c r="M153" s="32">
        <v>45231</v>
      </c>
      <c r="N153" s="29">
        <v>95</v>
      </c>
      <c r="O153" s="34" t="s">
        <v>183</v>
      </c>
      <c r="P153" s="29" t="s">
        <v>1022</v>
      </c>
      <c r="Q153" s="29" t="s">
        <v>181</v>
      </c>
      <c r="R153" s="29" t="s">
        <v>182</v>
      </c>
      <c r="S153" s="29" t="s">
        <v>186</v>
      </c>
      <c r="T153" s="29">
        <v>1073</v>
      </c>
      <c r="U153" s="29">
        <v>1342</v>
      </c>
      <c r="V153" s="29" t="s">
        <v>67</v>
      </c>
      <c r="W153" s="29" t="s">
        <v>951</v>
      </c>
      <c r="X153" s="29" t="s">
        <v>952</v>
      </c>
      <c r="Y153" s="29" t="s">
        <v>70</v>
      </c>
      <c r="Z153" s="29" t="s">
        <v>71</v>
      </c>
      <c r="AA153" s="29" t="s">
        <v>70</v>
      </c>
      <c r="AB153" s="29" t="s">
        <v>73</v>
      </c>
      <c r="AC153" s="29" t="s">
        <v>953</v>
      </c>
      <c r="AD153" s="29" t="s">
        <v>956</v>
      </c>
      <c r="AE153" s="29">
        <v>100</v>
      </c>
      <c r="AF153" s="29">
        <v>100</v>
      </c>
    </row>
    <row r="154" spans="1:32" ht="15.75" customHeight="1" x14ac:dyDescent="0.2">
      <c r="A154" s="29" t="s">
        <v>51</v>
      </c>
      <c r="B154" s="29" t="s">
        <v>135</v>
      </c>
      <c r="C154" s="29" t="s">
        <v>89</v>
      </c>
      <c r="D154" s="29" t="s">
        <v>90</v>
      </c>
      <c r="E154" s="29" t="s">
        <v>61</v>
      </c>
      <c r="F154" s="29" t="s">
        <v>190</v>
      </c>
      <c r="G154" s="29" t="s">
        <v>65</v>
      </c>
      <c r="I154" s="29">
        <v>1242</v>
      </c>
      <c r="J154" s="29">
        <v>77</v>
      </c>
      <c r="K154" s="29" t="s">
        <v>191</v>
      </c>
      <c r="L154" s="29">
        <v>0.89610400000000001</v>
      </c>
      <c r="M154" s="32">
        <v>45200</v>
      </c>
      <c r="N154" s="29">
        <v>69</v>
      </c>
      <c r="O154" s="34" t="s">
        <v>189</v>
      </c>
      <c r="Q154" s="29" t="s">
        <v>187</v>
      </c>
      <c r="R154" s="29" t="s">
        <v>188</v>
      </c>
      <c r="S154" s="29" t="s">
        <v>192</v>
      </c>
      <c r="T154" s="29">
        <v>3636</v>
      </c>
      <c r="U154" s="29">
        <v>4877</v>
      </c>
      <c r="V154" s="29" t="s">
        <v>67</v>
      </c>
      <c r="W154" s="29" t="s">
        <v>68</v>
      </c>
      <c r="X154" s="29" t="s">
        <v>69</v>
      </c>
      <c r="Y154" s="29" t="s">
        <v>70</v>
      </c>
      <c r="Z154" s="29" t="s">
        <v>71</v>
      </c>
      <c r="AA154" s="29" t="s">
        <v>72</v>
      </c>
      <c r="AB154" s="29" t="s">
        <v>73</v>
      </c>
      <c r="AC154" s="29" t="s">
        <v>74</v>
      </c>
      <c r="AD154" s="29" t="s">
        <v>75</v>
      </c>
      <c r="AF154" s="29">
        <v>99.51</v>
      </c>
    </row>
    <row r="155" spans="1:32" ht="15.75" customHeight="1" x14ac:dyDescent="0.2">
      <c r="A155" s="29" t="s">
        <v>51</v>
      </c>
      <c r="B155" s="29" t="s">
        <v>135</v>
      </c>
      <c r="C155" s="29" t="s">
        <v>89</v>
      </c>
      <c r="D155" s="29" t="s">
        <v>90</v>
      </c>
      <c r="E155" s="29" t="s">
        <v>61</v>
      </c>
      <c r="F155" s="29" t="s">
        <v>144</v>
      </c>
      <c r="G155" s="29" t="s">
        <v>65</v>
      </c>
      <c r="H155" s="29">
        <v>319</v>
      </c>
      <c r="I155" s="29">
        <v>319</v>
      </c>
      <c r="J155" s="29">
        <v>107</v>
      </c>
      <c r="K155" s="29" t="s">
        <v>145</v>
      </c>
      <c r="L155" s="29">
        <v>0.85981300000000005</v>
      </c>
      <c r="M155" s="32">
        <v>45170</v>
      </c>
      <c r="N155" s="29">
        <v>92</v>
      </c>
      <c r="O155" s="34" t="s">
        <v>143</v>
      </c>
      <c r="P155" s="29" t="s">
        <v>1023</v>
      </c>
      <c r="Q155" s="29" t="s">
        <v>141</v>
      </c>
      <c r="R155" s="29" t="s">
        <v>142</v>
      </c>
      <c r="S155" s="29" t="s">
        <v>146</v>
      </c>
      <c r="T155" s="29">
        <v>1628</v>
      </c>
      <c r="U155" s="29">
        <v>2587</v>
      </c>
      <c r="V155" s="29" t="s">
        <v>67</v>
      </c>
      <c r="W155" s="29" t="s">
        <v>742</v>
      </c>
      <c r="X155" s="29" t="s">
        <v>743</v>
      </c>
      <c r="Y155" s="29" t="s">
        <v>70</v>
      </c>
      <c r="Z155" s="29" t="s">
        <v>71</v>
      </c>
      <c r="AA155" s="29" t="s">
        <v>70</v>
      </c>
      <c r="AB155" s="29" t="s">
        <v>73</v>
      </c>
      <c r="AC155" s="29" t="s">
        <v>744</v>
      </c>
      <c r="AD155" s="29" t="s">
        <v>776</v>
      </c>
      <c r="AE155" s="29">
        <v>100</v>
      </c>
      <c r="AF155" s="29">
        <v>99.37</v>
      </c>
    </row>
    <row r="156" spans="1:32" ht="15.75" customHeight="1" x14ac:dyDescent="0.2">
      <c r="A156" s="29" t="s">
        <v>51</v>
      </c>
      <c r="B156" s="29" t="s">
        <v>135</v>
      </c>
      <c r="C156" s="29" t="s">
        <v>89</v>
      </c>
      <c r="D156" s="29" t="s">
        <v>218</v>
      </c>
      <c r="E156" s="29" t="s">
        <v>219</v>
      </c>
      <c r="F156" s="29" t="s">
        <v>265</v>
      </c>
      <c r="G156" s="29" t="s">
        <v>65</v>
      </c>
      <c r="H156" s="29">
        <v>319</v>
      </c>
      <c r="I156" s="29">
        <v>319</v>
      </c>
      <c r="J156" s="29">
        <v>171</v>
      </c>
      <c r="K156" s="29" t="s">
        <v>266</v>
      </c>
      <c r="L156" s="29">
        <v>1.2222200000000001</v>
      </c>
      <c r="M156" s="32">
        <v>45170</v>
      </c>
      <c r="N156" s="29">
        <v>209</v>
      </c>
      <c r="O156" s="34" t="s">
        <v>264</v>
      </c>
      <c r="P156" s="29" t="s">
        <v>1024</v>
      </c>
      <c r="Q156" s="29" t="s">
        <v>262</v>
      </c>
      <c r="R156" s="29" t="s">
        <v>263</v>
      </c>
      <c r="S156" s="29" t="s">
        <v>268</v>
      </c>
      <c r="T156" s="29">
        <v>5562</v>
      </c>
      <c r="U156" s="29">
        <v>6521</v>
      </c>
      <c r="V156" s="29" t="s">
        <v>67</v>
      </c>
      <c r="W156" s="29" t="s">
        <v>742</v>
      </c>
      <c r="X156" s="29" t="s">
        <v>743</v>
      </c>
      <c r="Y156" s="29" t="s">
        <v>70</v>
      </c>
      <c r="Z156" s="29" t="s">
        <v>71</v>
      </c>
      <c r="AA156" s="29" t="s">
        <v>70</v>
      </c>
      <c r="AB156" s="29" t="s">
        <v>73</v>
      </c>
      <c r="AC156" s="29" t="s">
        <v>744</v>
      </c>
      <c r="AD156" s="29" t="s">
        <v>776</v>
      </c>
      <c r="AE156" s="29">
        <v>100</v>
      </c>
      <c r="AF156" s="29">
        <v>99.37</v>
      </c>
    </row>
    <row r="157" spans="1:32" ht="15.75" customHeight="1" x14ac:dyDescent="0.2">
      <c r="A157" s="29" t="s">
        <v>51</v>
      </c>
      <c r="B157" s="29" t="s">
        <v>983</v>
      </c>
      <c r="C157" s="29" t="s">
        <v>89</v>
      </c>
      <c r="D157" s="29" t="s">
        <v>218</v>
      </c>
      <c r="E157" s="29" t="s">
        <v>219</v>
      </c>
      <c r="F157" s="29" t="s">
        <v>487</v>
      </c>
      <c r="G157" s="29" t="s">
        <v>65</v>
      </c>
      <c r="I157" s="29">
        <v>1242</v>
      </c>
      <c r="J157" s="29">
        <v>54</v>
      </c>
      <c r="K157" s="29" t="s">
        <v>488</v>
      </c>
      <c r="L157" s="29">
        <v>1.09259</v>
      </c>
      <c r="M157" s="32">
        <v>45108</v>
      </c>
      <c r="N157" s="29">
        <v>59</v>
      </c>
      <c r="O157" s="34" t="s">
        <v>486</v>
      </c>
      <c r="Q157" s="29" t="s">
        <v>484</v>
      </c>
      <c r="R157" s="29" t="s">
        <v>485</v>
      </c>
      <c r="S157" s="29" t="s">
        <v>490</v>
      </c>
      <c r="T157" s="29">
        <v>1500</v>
      </c>
      <c r="U157" s="29">
        <v>2741</v>
      </c>
      <c r="V157" s="29" t="s">
        <v>67</v>
      </c>
      <c r="W157" s="29" t="s">
        <v>68</v>
      </c>
      <c r="X157" s="29" t="s">
        <v>69</v>
      </c>
      <c r="Y157" s="29" t="s">
        <v>70</v>
      </c>
      <c r="Z157" s="29" t="s">
        <v>71</v>
      </c>
      <c r="AA157" s="29" t="s">
        <v>72</v>
      </c>
      <c r="AB157" s="29" t="s">
        <v>73</v>
      </c>
      <c r="AC157" s="29" t="s">
        <v>74</v>
      </c>
      <c r="AD157" s="29" t="s">
        <v>75</v>
      </c>
      <c r="AF157" s="29">
        <v>99.51</v>
      </c>
    </row>
    <row r="158" spans="1:32" ht="15.75" customHeight="1" x14ac:dyDescent="0.2">
      <c r="A158" s="29" t="s">
        <v>51</v>
      </c>
      <c r="B158" s="29" t="s">
        <v>135</v>
      </c>
      <c r="C158" s="29" t="s">
        <v>89</v>
      </c>
      <c r="D158" s="29" t="s">
        <v>218</v>
      </c>
      <c r="E158" s="29" t="s">
        <v>219</v>
      </c>
      <c r="F158" s="29" t="s">
        <v>272</v>
      </c>
      <c r="G158" s="29" t="s">
        <v>65</v>
      </c>
      <c r="H158" s="29">
        <v>319</v>
      </c>
      <c r="I158" s="29">
        <v>319</v>
      </c>
      <c r="J158" s="29">
        <v>42</v>
      </c>
      <c r="K158" s="29" t="s">
        <v>273</v>
      </c>
      <c r="L158" s="29">
        <v>1.2381</v>
      </c>
      <c r="M158" s="32">
        <v>45108</v>
      </c>
      <c r="N158" s="29">
        <v>52</v>
      </c>
      <c r="O158" s="34" t="s">
        <v>271</v>
      </c>
      <c r="P158" s="29" t="s">
        <v>1025</v>
      </c>
      <c r="Q158" s="29" t="s">
        <v>269</v>
      </c>
      <c r="R158" s="29" t="s">
        <v>270</v>
      </c>
      <c r="S158" s="29" t="s">
        <v>274</v>
      </c>
      <c r="T158" s="29">
        <v>5217</v>
      </c>
      <c r="U158" s="29">
        <v>6176</v>
      </c>
      <c r="V158" s="29" t="s">
        <v>67</v>
      </c>
      <c r="W158" s="29" t="s">
        <v>742</v>
      </c>
      <c r="X158" s="29" t="s">
        <v>743</v>
      </c>
      <c r="Y158" s="29" t="s">
        <v>70</v>
      </c>
      <c r="Z158" s="29" t="s">
        <v>71</v>
      </c>
      <c r="AA158" s="29" t="s">
        <v>70</v>
      </c>
      <c r="AB158" s="29" t="s">
        <v>73</v>
      </c>
      <c r="AC158" s="29" t="s">
        <v>744</v>
      </c>
      <c r="AD158" s="29" t="s">
        <v>776</v>
      </c>
      <c r="AE158" s="29">
        <v>100</v>
      </c>
      <c r="AF158" s="29">
        <v>99.37</v>
      </c>
    </row>
    <row r="159" spans="1:32" ht="15.75" customHeight="1" x14ac:dyDescent="0.2">
      <c r="A159" s="29" t="s">
        <v>51</v>
      </c>
      <c r="B159" s="29" t="s">
        <v>135</v>
      </c>
      <c r="C159" s="29" t="s">
        <v>89</v>
      </c>
      <c r="D159" s="29" t="s">
        <v>218</v>
      </c>
      <c r="E159" s="29" t="s">
        <v>219</v>
      </c>
      <c r="F159" s="29" t="s">
        <v>539</v>
      </c>
      <c r="G159" s="29" t="e">
        <v>#N/A</v>
      </c>
      <c r="I159" s="29">
        <v>816</v>
      </c>
      <c r="J159" s="29">
        <v>107</v>
      </c>
      <c r="K159" s="29" t="s">
        <v>540</v>
      </c>
      <c r="L159" s="29">
        <v>0.925234</v>
      </c>
      <c r="M159" s="32">
        <v>45444</v>
      </c>
      <c r="N159" s="29">
        <v>99</v>
      </c>
      <c r="O159" s="34" t="s">
        <v>538</v>
      </c>
      <c r="Q159" s="29" t="s">
        <v>536</v>
      </c>
      <c r="R159" s="29" t="s">
        <v>537</v>
      </c>
      <c r="S159" s="29" t="s">
        <v>1002</v>
      </c>
      <c r="T159" s="29">
        <v>3</v>
      </c>
      <c r="U159" s="29">
        <v>818</v>
      </c>
      <c r="V159" s="29" t="s">
        <v>67</v>
      </c>
      <c r="W159" s="29" t="s">
        <v>533</v>
      </c>
      <c r="X159" s="29" t="s">
        <v>534</v>
      </c>
      <c r="Y159" s="29" t="s">
        <v>70</v>
      </c>
      <c r="Z159" s="29" t="s">
        <v>71</v>
      </c>
      <c r="AA159" s="29" t="s">
        <v>72</v>
      </c>
      <c r="AB159" s="29" t="s">
        <v>73</v>
      </c>
      <c r="AC159" s="29" t="s">
        <v>73</v>
      </c>
      <c r="AD159" s="29" t="s">
        <v>535</v>
      </c>
      <c r="AF159" s="29">
        <v>99.26</v>
      </c>
    </row>
    <row r="160" spans="1:32" ht="15.75" customHeight="1" x14ac:dyDescent="0.2">
      <c r="A160" s="29" t="s">
        <v>51</v>
      </c>
      <c r="B160" s="29" t="s">
        <v>135</v>
      </c>
      <c r="C160" s="29" t="s">
        <v>89</v>
      </c>
      <c r="D160" s="29" t="s">
        <v>218</v>
      </c>
      <c r="E160" s="29" t="s">
        <v>219</v>
      </c>
      <c r="F160" s="29" t="s">
        <v>246</v>
      </c>
      <c r="G160" s="29" t="s">
        <v>65</v>
      </c>
      <c r="H160" s="29">
        <v>89</v>
      </c>
      <c r="I160" s="29">
        <v>89</v>
      </c>
      <c r="J160" s="29">
        <v>91</v>
      </c>
      <c r="K160" s="29" t="s">
        <v>247</v>
      </c>
      <c r="L160" s="29">
        <v>0.93406599999999995</v>
      </c>
      <c r="M160" s="32">
        <v>45474</v>
      </c>
      <c r="N160" s="29">
        <v>85</v>
      </c>
      <c r="O160" s="34" t="s">
        <v>245</v>
      </c>
      <c r="P160" s="29" t="s">
        <v>1026</v>
      </c>
      <c r="Q160" s="29" t="s">
        <v>243</v>
      </c>
      <c r="R160" s="29" t="s">
        <v>244</v>
      </c>
      <c r="S160" s="29" t="s">
        <v>248</v>
      </c>
      <c r="T160" s="29">
        <v>1073</v>
      </c>
      <c r="U160" s="29">
        <v>1342</v>
      </c>
      <c r="V160" s="29" t="s">
        <v>67</v>
      </c>
      <c r="W160" s="29" t="s">
        <v>951</v>
      </c>
      <c r="X160" s="29" t="s">
        <v>952</v>
      </c>
      <c r="Y160" s="29" t="s">
        <v>70</v>
      </c>
      <c r="Z160" s="29" t="s">
        <v>71</v>
      </c>
      <c r="AA160" s="29" t="s">
        <v>70</v>
      </c>
      <c r="AB160" s="29" t="s">
        <v>73</v>
      </c>
      <c r="AC160" s="29" t="s">
        <v>953</v>
      </c>
      <c r="AD160" s="29" t="s">
        <v>956</v>
      </c>
      <c r="AE160" s="29">
        <v>100</v>
      </c>
      <c r="AF160" s="29">
        <v>100</v>
      </c>
    </row>
    <row r="161" spans="1:32" ht="15.75" customHeight="1" x14ac:dyDescent="0.2">
      <c r="A161" s="29" t="s">
        <v>51</v>
      </c>
      <c r="B161" s="29" t="s">
        <v>135</v>
      </c>
      <c r="C161" s="29" t="s">
        <v>89</v>
      </c>
      <c r="D161" s="29" t="s">
        <v>218</v>
      </c>
      <c r="E161" s="29" t="s">
        <v>219</v>
      </c>
      <c r="F161" s="29" t="s">
        <v>252</v>
      </c>
      <c r="G161" s="29" t="s">
        <v>65</v>
      </c>
      <c r="I161" s="29">
        <v>1242</v>
      </c>
      <c r="J161" s="29">
        <v>163</v>
      </c>
      <c r="K161" s="29" t="s">
        <v>253</v>
      </c>
      <c r="L161" s="29">
        <v>0.883436</v>
      </c>
      <c r="M161" s="32">
        <v>45505</v>
      </c>
      <c r="N161" s="29">
        <v>144</v>
      </c>
      <c r="O161" s="34" t="s">
        <v>251</v>
      </c>
      <c r="Q161" s="29" t="s">
        <v>249</v>
      </c>
      <c r="R161" s="29" t="s">
        <v>250</v>
      </c>
      <c r="S161" s="29" t="s">
        <v>254</v>
      </c>
      <c r="T161" s="29">
        <v>1073</v>
      </c>
      <c r="U161" s="29">
        <v>2314</v>
      </c>
      <c r="V161" s="29" t="s">
        <v>67</v>
      </c>
      <c r="W161" s="29" t="s">
        <v>68</v>
      </c>
      <c r="X161" s="29" t="s">
        <v>69</v>
      </c>
      <c r="Y161" s="29" t="s">
        <v>70</v>
      </c>
      <c r="Z161" s="29" t="s">
        <v>71</v>
      </c>
      <c r="AA161" s="29" t="s">
        <v>72</v>
      </c>
      <c r="AB161" s="29" t="s">
        <v>73</v>
      </c>
      <c r="AC161" s="29" t="s">
        <v>74</v>
      </c>
      <c r="AD161" s="29" t="s">
        <v>75</v>
      </c>
      <c r="AF161" s="29">
        <v>99.51</v>
      </c>
    </row>
    <row r="162" spans="1:32" ht="15.75" customHeight="1" x14ac:dyDescent="0.2">
      <c r="A162" s="29" t="s">
        <v>51</v>
      </c>
      <c r="B162" s="29" t="s">
        <v>135</v>
      </c>
      <c r="C162" s="29" t="s">
        <v>89</v>
      </c>
      <c r="D162" s="29" t="s">
        <v>218</v>
      </c>
      <c r="E162" s="29" t="s">
        <v>219</v>
      </c>
      <c r="F162" s="29" t="s">
        <v>216</v>
      </c>
      <c r="G162" s="29" t="s">
        <v>65</v>
      </c>
      <c r="I162" s="29">
        <v>1242</v>
      </c>
      <c r="J162" s="29">
        <v>57</v>
      </c>
      <c r="K162" s="29" t="s">
        <v>217</v>
      </c>
      <c r="L162" s="29">
        <v>0.877193</v>
      </c>
      <c r="M162" s="32">
        <v>45536</v>
      </c>
      <c r="N162" s="29">
        <v>50</v>
      </c>
      <c r="O162" s="34" t="s">
        <v>215</v>
      </c>
      <c r="Q162" s="29" t="s">
        <v>213</v>
      </c>
      <c r="R162" s="29" t="s">
        <v>214</v>
      </c>
      <c r="S162" s="29" t="s">
        <v>220</v>
      </c>
      <c r="T162" s="29">
        <v>3636</v>
      </c>
      <c r="U162" s="29">
        <v>4877</v>
      </c>
      <c r="V162" s="29" t="s">
        <v>67</v>
      </c>
      <c r="W162" s="29" t="s">
        <v>68</v>
      </c>
      <c r="X162" s="29" t="s">
        <v>69</v>
      </c>
      <c r="Y162" s="29" t="s">
        <v>70</v>
      </c>
      <c r="Z162" s="29" t="s">
        <v>71</v>
      </c>
      <c r="AA162" s="29" t="s">
        <v>72</v>
      </c>
      <c r="AB162" s="29" t="s">
        <v>73</v>
      </c>
      <c r="AC162" s="29" t="s">
        <v>74</v>
      </c>
      <c r="AD162" s="29" t="s">
        <v>75</v>
      </c>
      <c r="AF162" s="29">
        <v>99.51</v>
      </c>
    </row>
    <row r="163" spans="1:32" ht="15.75" customHeight="1" x14ac:dyDescent="0.2">
      <c r="A163" s="29" t="s">
        <v>51</v>
      </c>
      <c r="B163" s="29" t="s">
        <v>983</v>
      </c>
      <c r="C163" s="29" t="s">
        <v>89</v>
      </c>
      <c r="D163" s="29" t="s">
        <v>218</v>
      </c>
      <c r="E163" s="29" t="s">
        <v>219</v>
      </c>
      <c r="F163" s="29" t="s">
        <v>494</v>
      </c>
      <c r="G163" s="29" t="s">
        <v>65</v>
      </c>
      <c r="H163" s="29">
        <v>319</v>
      </c>
      <c r="I163" s="29">
        <v>319</v>
      </c>
      <c r="J163" s="29">
        <v>78</v>
      </c>
      <c r="K163" s="29" t="s">
        <v>495</v>
      </c>
      <c r="L163" s="29">
        <v>0.83333299999999999</v>
      </c>
      <c r="M163" s="32">
        <v>45566</v>
      </c>
      <c r="N163" s="29">
        <v>65</v>
      </c>
      <c r="O163" s="34" t="s">
        <v>493</v>
      </c>
      <c r="P163" s="29" t="s">
        <v>1027</v>
      </c>
      <c r="Q163" s="29" t="s">
        <v>491</v>
      </c>
      <c r="R163" s="29" t="s">
        <v>492</v>
      </c>
      <c r="S163" s="29" t="s">
        <v>496</v>
      </c>
      <c r="T163" s="29">
        <v>1468</v>
      </c>
      <c r="U163" s="29">
        <v>2427</v>
      </c>
      <c r="V163" s="29" t="s">
        <v>67</v>
      </c>
      <c r="W163" s="29" t="s">
        <v>742</v>
      </c>
      <c r="X163" s="29" t="s">
        <v>743</v>
      </c>
      <c r="Y163" s="29" t="s">
        <v>70</v>
      </c>
      <c r="Z163" s="29" t="s">
        <v>71</v>
      </c>
      <c r="AA163" s="29" t="s">
        <v>70</v>
      </c>
      <c r="AB163" s="29" t="s">
        <v>73</v>
      </c>
      <c r="AC163" s="29" t="s">
        <v>744</v>
      </c>
      <c r="AD163" s="29" t="s">
        <v>776</v>
      </c>
      <c r="AE163" s="29">
        <v>100</v>
      </c>
      <c r="AF163" s="29">
        <v>99.37</v>
      </c>
    </row>
    <row r="164" spans="1:32" ht="15.75" customHeight="1" x14ac:dyDescent="0.2">
      <c r="A164" s="29" t="s">
        <v>51</v>
      </c>
      <c r="B164" s="29" t="s">
        <v>135</v>
      </c>
      <c r="C164" s="29" t="s">
        <v>89</v>
      </c>
      <c r="D164" s="29" t="s">
        <v>218</v>
      </c>
      <c r="E164" s="29" t="s">
        <v>219</v>
      </c>
      <c r="F164" s="29" t="s">
        <v>224</v>
      </c>
      <c r="G164" s="29" t="e">
        <v>#N/A</v>
      </c>
      <c r="H164" s="29">
        <v>319</v>
      </c>
      <c r="I164" s="29">
        <v>319</v>
      </c>
      <c r="J164" s="29">
        <v>75</v>
      </c>
      <c r="K164" s="29" t="s">
        <v>225</v>
      </c>
      <c r="L164" s="29">
        <v>0.92</v>
      </c>
      <c r="M164" s="32">
        <v>45870</v>
      </c>
      <c r="N164" s="29">
        <v>69</v>
      </c>
      <c r="O164" s="34" t="s">
        <v>223</v>
      </c>
      <c r="P164" s="29" t="s">
        <v>1028</v>
      </c>
      <c r="Q164" s="29" t="s">
        <v>221</v>
      </c>
      <c r="R164" s="29" t="s">
        <v>222</v>
      </c>
      <c r="S164" s="29" t="s">
        <v>226</v>
      </c>
      <c r="T164" s="29">
        <v>3918</v>
      </c>
      <c r="U164" s="29">
        <v>4877</v>
      </c>
      <c r="V164" s="29" t="s">
        <v>67</v>
      </c>
      <c r="W164" s="29" t="s">
        <v>742</v>
      </c>
      <c r="X164" s="29" t="s">
        <v>743</v>
      </c>
      <c r="Y164" s="29" t="s">
        <v>70</v>
      </c>
      <c r="Z164" s="29" t="s">
        <v>71</v>
      </c>
      <c r="AA164" s="29" t="s">
        <v>70</v>
      </c>
      <c r="AB164" s="29" t="s">
        <v>73</v>
      </c>
      <c r="AC164" s="29" t="s">
        <v>744</v>
      </c>
      <c r="AD164" s="29" t="s">
        <v>776</v>
      </c>
      <c r="AE164" s="29">
        <v>100</v>
      </c>
      <c r="AF164" s="29">
        <v>99.37</v>
      </c>
    </row>
    <row r="165" spans="1:32" ht="15.75" customHeight="1" x14ac:dyDescent="0.2">
      <c r="A165" s="29" t="s">
        <v>51</v>
      </c>
      <c r="B165" s="29" t="s">
        <v>51</v>
      </c>
      <c r="C165" s="29" t="s">
        <v>89</v>
      </c>
      <c r="D165" s="29" t="s">
        <v>218</v>
      </c>
      <c r="E165" s="29" t="s">
        <v>219</v>
      </c>
      <c r="F165" s="29" t="s">
        <v>359</v>
      </c>
      <c r="G165" s="29" t="s">
        <v>65</v>
      </c>
      <c r="I165" s="29">
        <v>1242</v>
      </c>
      <c r="J165" s="29">
        <v>85</v>
      </c>
      <c r="K165" s="29" t="s">
        <v>360</v>
      </c>
      <c r="L165" s="29">
        <v>1.12941</v>
      </c>
      <c r="M165" s="32">
        <v>42583</v>
      </c>
      <c r="N165" s="29">
        <v>96</v>
      </c>
      <c r="O165" s="29">
        <v>287552</v>
      </c>
      <c r="Q165" s="29" t="s">
        <v>357</v>
      </c>
      <c r="R165" s="29" t="s">
        <v>358</v>
      </c>
      <c r="S165" s="29" t="s">
        <v>361</v>
      </c>
      <c r="T165" s="29">
        <v>918</v>
      </c>
      <c r="U165" s="29">
        <v>2159</v>
      </c>
      <c r="V165" s="29" t="s">
        <v>67</v>
      </c>
      <c r="W165" s="29" t="s">
        <v>68</v>
      </c>
      <c r="X165" s="29" t="s">
        <v>69</v>
      </c>
      <c r="Y165" s="29" t="s">
        <v>70</v>
      </c>
      <c r="Z165" s="29" t="s">
        <v>71</v>
      </c>
      <c r="AA165" s="29" t="s">
        <v>72</v>
      </c>
      <c r="AB165" s="29" t="s">
        <v>73</v>
      </c>
      <c r="AC165" s="29" t="s">
        <v>74</v>
      </c>
      <c r="AD165" s="29" t="s">
        <v>75</v>
      </c>
      <c r="AF165" s="29">
        <v>99.51</v>
      </c>
    </row>
    <row r="166" spans="1:32" ht="15.75" customHeight="1" x14ac:dyDescent="0.2">
      <c r="A166" s="29" t="s">
        <v>51</v>
      </c>
      <c r="B166" s="29" t="s">
        <v>51</v>
      </c>
      <c r="C166" s="29" t="s">
        <v>89</v>
      </c>
      <c r="D166" s="29" t="s">
        <v>90</v>
      </c>
      <c r="E166" s="29" t="s">
        <v>61</v>
      </c>
      <c r="F166" s="29" t="s">
        <v>149</v>
      </c>
      <c r="G166" s="29" t="s">
        <v>65</v>
      </c>
      <c r="H166" s="29">
        <v>319</v>
      </c>
      <c r="I166" s="29">
        <v>319</v>
      </c>
      <c r="J166" s="29">
        <v>52</v>
      </c>
      <c r="K166" s="29" t="s">
        <v>150</v>
      </c>
      <c r="L166" s="29">
        <v>1.25</v>
      </c>
      <c r="M166" s="32">
        <v>42979</v>
      </c>
      <c r="N166" s="29">
        <v>65</v>
      </c>
      <c r="O166" s="29">
        <v>419105</v>
      </c>
      <c r="P166" s="29" t="s">
        <v>1029</v>
      </c>
      <c r="Q166" s="29" t="s">
        <v>147</v>
      </c>
      <c r="R166" s="29" t="s">
        <v>148</v>
      </c>
      <c r="S166" s="29" t="s">
        <v>151</v>
      </c>
      <c r="T166" s="29">
        <v>1809</v>
      </c>
      <c r="U166" s="29">
        <v>2768</v>
      </c>
      <c r="V166" s="29" t="s">
        <v>67</v>
      </c>
      <c r="W166" s="29" t="s">
        <v>742</v>
      </c>
      <c r="X166" s="29" t="s">
        <v>743</v>
      </c>
      <c r="Y166" s="29" t="s">
        <v>70</v>
      </c>
      <c r="Z166" s="29" t="s">
        <v>71</v>
      </c>
      <c r="AA166" s="29" t="s">
        <v>70</v>
      </c>
      <c r="AB166" s="29" t="s">
        <v>73</v>
      </c>
      <c r="AC166" s="29" t="s">
        <v>744</v>
      </c>
      <c r="AD166" s="29" t="s">
        <v>776</v>
      </c>
      <c r="AE166" s="29">
        <v>100</v>
      </c>
      <c r="AF166" s="29">
        <v>99.37</v>
      </c>
    </row>
    <row r="167" spans="1:32" ht="15.75" customHeight="1" x14ac:dyDescent="0.2">
      <c r="A167" s="29" t="s">
        <v>51</v>
      </c>
      <c r="B167" s="29" t="s">
        <v>51</v>
      </c>
      <c r="C167" s="29" t="s">
        <v>89</v>
      </c>
      <c r="D167" s="29" t="s">
        <v>136</v>
      </c>
      <c r="E167" s="29" t="s">
        <v>61</v>
      </c>
      <c r="F167" s="29" t="s">
        <v>133</v>
      </c>
      <c r="G167" s="29" t="s">
        <v>65</v>
      </c>
      <c r="H167" s="29">
        <v>319</v>
      </c>
      <c r="I167" s="29">
        <v>319</v>
      </c>
      <c r="J167" s="29">
        <v>94</v>
      </c>
      <c r="K167" s="29" t="s">
        <v>134</v>
      </c>
      <c r="L167" s="29">
        <v>1.1914899999999999</v>
      </c>
      <c r="M167" s="32">
        <v>42979</v>
      </c>
      <c r="N167" s="29">
        <v>112</v>
      </c>
      <c r="O167" s="29">
        <v>420503</v>
      </c>
      <c r="P167" s="29" t="s">
        <v>1030</v>
      </c>
      <c r="Q167" s="29" t="s">
        <v>131</v>
      </c>
      <c r="R167" s="29" t="s">
        <v>132</v>
      </c>
      <c r="S167" s="29" t="s">
        <v>140</v>
      </c>
      <c r="T167" s="29">
        <v>1355</v>
      </c>
      <c r="U167" s="29">
        <v>2314</v>
      </c>
      <c r="V167" s="29" t="s">
        <v>67</v>
      </c>
      <c r="W167" s="29" t="s">
        <v>742</v>
      </c>
      <c r="X167" s="29" t="s">
        <v>743</v>
      </c>
      <c r="Y167" s="29" t="s">
        <v>70</v>
      </c>
      <c r="Z167" s="29" t="s">
        <v>71</v>
      </c>
      <c r="AA167" s="29" t="s">
        <v>70</v>
      </c>
      <c r="AB167" s="29" t="s">
        <v>73</v>
      </c>
      <c r="AC167" s="29" t="s">
        <v>744</v>
      </c>
      <c r="AD167" s="29" t="s">
        <v>776</v>
      </c>
      <c r="AE167" s="29">
        <v>100</v>
      </c>
      <c r="AF167" s="29">
        <v>99.37</v>
      </c>
    </row>
    <row r="168" spans="1:32" ht="15.75" customHeight="1" x14ac:dyDescent="0.2">
      <c r="A168" s="29" t="s">
        <v>51</v>
      </c>
      <c r="B168" s="29" t="s">
        <v>51</v>
      </c>
      <c r="C168" s="29" t="s">
        <v>89</v>
      </c>
      <c r="D168" s="29" t="s">
        <v>90</v>
      </c>
      <c r="E168" s="29" t="s">
        <v>61</v>
      </c>
      <c r="F168" s="29" t="s">
        <v>159</v>
      </c>
      <c r="G168" s="29" t="s">
        <v>65</v>
      </c>
      <c r="H168" s="29">
        <v>319</v>
      </c>
      <c r="I168" s="29">
        <v>319</v>
      </c>
      <c r="J168" s="29">
        <v>72</v>
      </c>
      <c r="K168" s="29" t="s">
        <v>160</v>
      </c>
      <c r="L168" s="29">
        <v>1.0416700000000001</v>
      </c>
      <c r="M168" s="32">
        <v>44197</v>
      </c>
      <c r="N168" s="29">
        <v>75</v>
      </c>
      <c r="O168" s="29">
        <v>1084157</v>
      </c>
      <c r="P168" s="29" t="s">
        <v>1031</v>
      </c>
      <c r="Q168" s="29" t="s">
        <v>157</v>
      </c>
      <c r="R168" s="29" t="s">
        <v>158</v>
      </c>
      <c r="S168" s="29" t="s">
        <v>161</v>
      </c>
      <c r="T168" s="29">
        <v>2115</v>
      </c>
      <c r="U168" s="29">
        <v>3074</v>
      </c>
      <c r="V168" s="29" t="s">
        <v>67</v>
      </c>
      <c r="W168" s="29" t="s">
        <v>742</v>
      </c>
      <c r="X168" s="29" t="s">
        <v>743</v>
      </c>
      <c r="Y168" s="29" t="s">
        <v>70</v>
      </c>
      <c r="Z168" s="29" t="s">
        <v>71</v>
      </c>
      <c r="AA168" s="29" t="s">
        <v>70</v>
      </c>
      <c r="AB168" s="29" t="s">
        <v>73</v>
      </c>
      <c r="AC168" s="29" t="s">
        <v>744</v>
      </c>
      <c r="AD168" s="29" t="s">
        <v>776</v>
      </c>
      <c r="AE168" s="29">
        <v>100</v>
      </c>
      <c r="AF168" s="29">
        <v>99.37</v>
      </c>
    </row>
    <row r="169" spans="1:32" ht="15.75" customHeight="1" x14ac:dyDescent="0.2">
      <c r="A169" s="29" t="s">
        <v>51</v>
      </c>
      <c r="B169" s="29" t="s">
        <v>51</v>
      </c>
      <c r="C169" s="29" t="s">
        <v>89</v>
      </c>
      <c r="D169" s="29" t="s">
        <v>90</v>
      </c>
      <c r="E169" s="29" t="s">
        <v>61</v>
      </c>
      <c r="F169" s="29" t="s">
        <v>154</v>
      </c>
      <c r="G169" s="29" t="s">
        <v>65</v>
      </c>
      <c r="H169" s="29">
        <v>319</v>
      </c>
      <c r="I169" s="29">
        <v>319</v>
      </c>
      <c r="J169" s="29">
        <v>112</v>
      </c>
      <c r="K169" s="29" t="s">
        <v>155</v>
      </c>
      <c r="L169" s="29">
        <v>1</v>
      </c>
      <c r="M169" s="32">
        <v>44197</v>
      </c>
      <c r="N169" s="29">
        <v>112</v>
      </c>
      <c r="O169" s="29">
        <v>1084158</v>
      </c>
      <c r="P169" s="29" t="s">
        <v>1032</v>
      </c>
      <c r="Q169" s="29" t="s">
        <v>152</v>
      </c>
      <c r="R169" s="29" t="s">
        <v>153</v>
      </c>
      <c r="S169" s="29" t="s">
        <v>156</v>
      </c>
      <c r="T169" s="29">
        <v>1355</v>
      </c>
      <c r="U169" s="29">
        <v>2314</v>
      </c>
      <c r="V169" s="29" t="s">
        <v>67</v>
      </c>
      <c r="W169" s="29" t="s">
        <v>742</v>
      </c>
      <c r="X169" s="29" t="s">
        <v>743</v>
      </c>
      <c r="Y169" s="29" t="s">
        <v>70</v>
      </c>
      <c r="Z169" s="29" t="s">
        <v>71</v>
      </c>
      <c r="AA169" s="29" t="s">
        <v>70</v>
      </c>
      <c r="AB169" s="29" t="s">
        <v>73</v>
      </c>
      <c r="AC169" s="29" t="s">
        <v>744</v>
      </c>
      <c r="AD169" s="29" t="s">
        <v>776</v>
      </c>
      <c r="AE169" s="29">
        <v>100</v>
      </c>
      <c r="AF169" s="29">
        <v>99.37</v>
      </c>
    </row>
    <row r="170" spans="1:32" ht="15.75" customHeight="1" x14ac:dyDescent="0.2">
      <c r="A170" s="29" t="s">
        <v>51</v>
      </c>
      <c r="B170" s="29" t="s">
        <v>51</v>
      </c>
      <c r="C170" s="29" t="s">
        <v>89</v>
      </c>
      <c r="D170" s="29" t="s">
        <v>218</v>
      </c>
      <c r="E170" s="29" t="s">
        <v>219</v>
      </c>
      <c r="F170" s="29" t="s">
        <v>257</v>
      </c>
      <c r="G170" s="29" t="s">
        <v>260</v>
      </c>
      <c r="I170" s="29">
        <v>1242</v>
      </c>
      <c r="J170" s="29">
        <v>86</v>
      </c>
      <c r="K170" s="29" t="s">
        <v>258</v>
      </c>
      <c r="L170" s="29">
        <v>1.3953500000000001</v>
      </c>
      <c r="M170" s="32">
        <v>44348</v>
      </c>
      <c r="N170" s="29">
        <v>120</v>
      </c>
      <c r="O170" s="29">
        <v>1203565</v>
      </c>
      <c r="Q170" s="29" t="s">
        <v>255</v>
      </c>
      <c r="R170" s="29" t="s">
        <v>256</v>
      </c>
      <c r="S170" s="29" t="s">
        <v>261</v>
      </c>
      <c r="T170" s="29">
        <v>5339</v>
      </c>
      <c r="U170" s="29">
        <v>6580</v>
      </c>
      <c r="V170" s="29" t="s">
        <v>67</v>
      </c>
      <c r="W170" s="29" t="s">
        <v>68</v>
      </c>
      <c r="X170" s="29" t="s">
        <v>69</v>
      </c>
      <c r="Y170" s="29" t="s">
        <v>70</v>
      </c>
      <c r="Z170" s="29" t="s">
        <v>71</v>
      </c>
      <c r="AA170" s="29" t="s">
        <v>72</v>
      </c>
      <c r="AB170" s="29" t="s">
        <v>73</v>
      </c>
      <c r="AC170" s="29" t="s">
        <v>74</v>
      </c>
      <c r="AD170" s="29" t="s">
        <v>75</v>
      </c>
      <c r="AF170" s="29">
        <v>99.27</v>
      </c>
    </row>
    <row r="171" spans="1:32" ht="15.75" customHeight="1" x14ac:dyDescent="0.2">
      <c r="A171" s="29" t="s">
        <v>51</v>
      </c>
      <c r="B171" s="29" t="s">
        <v>51</v>
      </c>
      <c r="C171" s="29" t="s">
        <v>89</v>
      </c>
      <c r="D171" s="29" t="s">
        <v>218</v>
      </c>
      <c r="E171" s="29" t="s">
        <v>219</v>
      </c>
      <c r="F171" s="29" t="s">
        <v>404</v>
      </c>
      <c r="G171" s="29" t="s">
        <v>65</v>
      </c>
      <c r="H171" s="29">
        <v>319</v>
      </c>
      <c r="I171" s="29">
        <v>319</v>
      </c>
      <c r="J171" s="29">
        <v>100</v>
      </c>
      <c r="K171" s="29" t="s">
        <v>405</v>
      </c>
      <c r="L171" s="29">
        <v>0.9</v>
      </c>
      <c r="M171" s="32">
        <v>44682</v>
      </c>
      <c r="N171" s="29">
        <v>90</v>
      </c>
      <c r="O171" s="29">
        <v>1640989</v>
      </c>
      <c r="P171" s="29" t="s">
        <v>1033</v>
      </c>
      <c r="Q171" s="29" t="s">
        <v>402</v>
      </c>
      <c r="R171" s="29" t="s">
        <v>403</v>
      </c>
      <c r="S171" s="29" t="s">
        <v>407</v>
      </c>
      <c r="T171" s="29">
        <v>1797</v>
      </c>
      <c r="U171" s="29">
        <v>2756</v>
      </c>
      <c r="V171" s="29" t="s">
        <v>67</v>
      </c>
      <c r="W171" s="29" t="s">
        <v>742</v>
      </c>
      <c r="X171" s="29" t="s">
        <v>743</v>
      </c>
      <c r="Y171" s="29" t="s">
        <v>70</v>
      </c>
      <c r="Z171" s="29" t="s">
        <v>71</v>
      </c>
      <c r="AA171" s="29" t="s">
        <v>70</v>
      </c>
      <c r="AB171" s="29" t="s">
        <v>73</v>
      </c>
      <c r="AC171" s="29" t="s">
        <v>744</v>
      </c>
      <c r="AD171" s="29" t="s">
        <v>776</v>
      </c>
      <c r="AE171" s="29">
        <v>100</v>
      </c>
      <c r="AF171" s="29">
        <v>99.37</v>
      </c>
    </row>
    <row r="172" spans="1:32" ht="15.75" customHeight="1" x14ac:dyDescent="0.2">
      <c r="A172" s="29" t="s">
        <v>51</v>
      </c>
      <c r="B172" s="29" t="s">
        <v>51</v>
      </c>
      <c r="C172" s="29" t="s">
        <v>89</v>
      </c>
      <c r="D172" s="29" t="s">
        <v>218</v>
      </c>
      <c r="E172" s="29" t="s">
        <v>219</v>
      </c>
      <c r="F172" s="29" t="s">
        <v>234</v>
      </c>
      <c r="G172" s="29" t="s">
        <v>65</v>
      </c>
      <c r="I172" s="29">
        <v>1242</v>
      </c>
      <c r="J172" s="29">
        <v>115</v>
      </c>
      <c r="K172" s="29" t="s">
        <v>235</v>
      </c>
      <c r="L172" s="29">
        <v>0.93913000000000002</v>
      </c>
      <c r="M172" s="32">
        <v>44805</v>
      </c>
      <c r="N172" s="29">
        <v>108</v>
      </c>
      <c r="O172" s="29">
        <v>1704278</v>
      </c>
      <c r="Q172" s="29" t="s">
        <v>232</v>
      </c>
      <c r="R172" s="29" t="s">
        <v>233</v>
      </c>
      <c r="S172" s="29" t="s">
        <v>236</v>
      </c>
      <c r="T172" s="29">
        <v>1073</v>
      </c>
      <c r="U172" s="29">
        <v>2314</v>
      </c>
      <c r="V172" s="29" t="s">
        <v>67</v>
      </c>
      <c r="W172" s="29" t="s">
        <v>68</v>
      </c>
      <c r="X172" s="29" t="s">
        <v>69</v>
      </c>
      <c r="Y172" s="29" t="s">
        <v>70</v>
      </c>
      <c r="Z172" s="29" t="s">
        <v>71</v>
      </c>
      <c r="AA172" s="29" t="s">
        <v>72</v>
      </c>
      <c r="AB172" s="29" t="s">
        <v>73</v>
      </c>
      <c r="AC172" s="29" t="s">
        <v>74</v>
      </c>
      <c r="AD172" s="29" t="s">
        <v>75</v>
      </c>
      <c r="AF172" s="29">
        <v>99.51</v>
      </c>
    </row>
    <row r="173" spans="1:32" ht="15.75" customHeight="1" x14ac:dyDescent="0.2">
      <c r="A173" s="29" t="s">
        <v>51</v>
      </c>
      <c r="C173" s="29" t="s">
        <v>110</v>
      </c>
      <c r="D173" s="29" t="s">
        <v>90</v>
      </c>
      <c r="E173" s="29" t="s">
        <v>61</v>
      </c>
      <c r="F173" s="29" t="s">
        <v>891</v>
      </c>
      <c r="G173" s="29" t="s">
        <v>65</v>
      </c>
      <c r="H173" s="29">
        <v>319</v>
      </c>
      <c r="I173" s="29">
        <v>319</v>
      </c>
      <c r="J173" s="29">
        <v>138</v>
      </c>
      <c r="K173" s="29" t="s">
        <v>892</v>
      </c>
      <c r="L173" s="29">
        <v>1.22464</v>
      </c>
      <c r="M173" s="29">
        <v>2018</v>
      </c>
      <c r="N173" s="29">
        <v>169</v>
      </c>
      <c r="O173" s="29" t="s">
        <v>889</v>
      </c>
      <c r="P173" s="29" t="s">
        <v>1034</v>
      </c>
      <c r="Q173" s="29" t="s">
        <v>887</v>
      </c>
      <c r="R173" s="29" t="s">
        <v>888</v>
      </c>
      <c r="S173" s="29" t="s">
        <v>893</v>
      </c>
      <c r="T173" s="29">
        <v>1200</v>
      </c>
      <c r="U173" s="29">
        <v>2159</v>
      </c>
      <c r="V173" s="29" t="s">
        <v>67</v>
      </c>
      <c r="W173" s="29" t="s">
        <v>742</v>
      </c>
      <c r="X173" s="29" t="s">
        <v>743</v>
      </c>
      <c r="Y173" s="29" t="s">
        <v>70</v>
      </c>
      <c r="Z173" s="29" t="s">
        <v>71</v>
      </c>
      <c r="AA173" s="29" t="s">
        <v>70</v>
      </c>
      <c r="AB173" s="29" t="s">
        <v>73</v>
      </c>
      <c r="AC173" s="29" t="s">
        <v>744</v>
      </c>
      <c r="AD173" s="29" t="s">
        <v>776</v>
      </c>
      <c r="AE173" s="29">
        <v>100</v>
      </c>
      <c r="AF173" s="29">
        <v>99.37</v>
      </c>
    </row>
    <row r="174" spans="1:32" ht="15.75" customHeight="1" x14ac:dyDescent="0.2">
      <c r="A174" s="29" t="s">
        <v>51</v>
      </c>
      <c r="C174" s="29" t="s">
        <v>110</v>
      </c>
      <c r="D174" s="29" t="s">
        <v>90</v>
      </c>
      <c r="E174" s="29" t="s">
        <v>61</v>
      </c>
      <c r="F174" s="29" t="s">
        <v>126</v>
      </c>
      <c r="G174" s="29" t="s">
        <v>65</v>
      </c>
      <c r="H174" s="29">
        <v>319</v>
      </c>
      <c r="I174" s="29">
        <v>319</v>
      </c>
      <c r="J174" s="29">
        <v>156</v>
      </c>
      <c r="K174" s="29" t="s">
        <v>127</v>
      </c>
      <c r="L174" s="29">
        <v>1.1666700000000001</v>
      </c>
      <c r="M174" s="29">
        <v>2018</v>
      </c>
      <c r="N174" s="29">
        <v>182</v>
      </c>
      <c r="O174" s="29" t="s">
        <v>125</v>
      </c>
      <c r="P174" s="29" t="s">
        <v>1035</v>
      </c>
      <c r="Q174" s="29" t="s">
        <v>123</v>
      </c>
      <c r="R174" s="29" t="s">
        <v>124</v>
      </c>
      <c r="S174" s="29" t="s">
        <v>130</v>
      </c>
      <c r="T174" s="29">
        <v>1200</v>
      </c>
      <c r="U174" s="29">
        <v>2159</v>
      </c>
      <c r="V174" s="29" t="s">
        <v>67</v>
      </c>
      <c r="W174" s="29" t="s">
        <v>742</v>
      </c>
      <c r="X174" s="29" t="s">
        <v>743</v>
      </c>
      <c r="Y174" s="29" t="s">
        <v>70</v>
      </c>
      <c r="Z174" s="29" t="s">
        <v>71</v>
      </c>
      <c r="AA174" s="29" t="s">
        <v>70</v>
      </c>
      <c r="AB174" s="29" t="s">
        <v>73</v>
      </c>
      <c r="AC174" s="29" t="s">
        <v>744</v>
      </c>
      <c r="AD174" s="29" t="s">
        <v>776</v>
      </c>
      <c r="AE174" s="29">
        <v>100</v>
      </c>
      <c r="AF174" s="29">
        <v>99.37</v>
      </c>
    </row>
    <row r="175" spans="1:32" ht="15.75" customHeight="1" x14ac:dyDescent="0.2">
      <c r="A175" s="29" t="s">
        <v>51</v>
      </c>
      <c r="C175" s="29" t="s">
        <v>477</v>
      </c>
      <c r="D175" s="29" t="s">
        <v>60</v>
      </c>
      <c r="E175" s="29" t="s">
        <v>219</v>
      </c>
      <c r="F175" s="29" t="s">
        <v>475</v>
      </c>
      <c r="G175" s="29" t="s">
        <v>65</v>
      </c>
      <c r="H175" s="29">
        <v>319</v>
      </c>
      <c r="I175" s="29">
        <v>319</v>
      </c>
      <c r="J175" s="29">
        <v>109</v>
      </c>
      <c r="K175" s="29" t="s">
        <v>476</v>
      </c>
      <c r="L175" s="29">
        <v>1.3210999999999999</v>
      </c>
      <c r="M175" s="29">
        <v>2020</v>
      </c>
      <c r="N175" s="29">
        <v>144</v>
      </c>
      <c r="P175" s="29" t="s">
        <v>1036</v>
      </c>
      <c r="Q175" s="29" t="s">
        <v>473</v>
      </c>
      <c r="R175" s="29" t="s">
        <v>474</v>
      </c>
      <c r="S175" s="29" t="s">
        <v>478</v>
      </c>
      <c r="T175" s="29">
        <v>1830</v>
      </c>
      <c r="U175" s="29">
        <v>2789</v>
      </c>
      <c r="V175" s="29" t="s">
        <v>67</v>
      </c>
      <c r="W175" s="29" t="s">
        <v>742</v>
      </c>
      <c r="X175" s="29" t="s">
        <v>743</v>
      </c>
      <c r="Y175" s="29" t="s">
        <v>70</v>
      </c>
      <c r="Z175" s="29" t="s">
        <v>71</v>
      </c>
      <c r="AA175" s="29" t="s">
        <v>70</v>
      </c>
      <c r="AB175" s="29" t="s">
        <v>73</v>
      </c>
      <c r="AC175" s="29" t="s">
        <v>744</v>
      </c>
      <c r="AD175" s="29" t="s">
        <v>776</v>
      </c>
      <c r="AE175" s="29">
        <v>100</v>
      </c>
      <c r="AF175" s="29">
        <v>99.37</v>
      </c>
    </row>
    <row r="176" spans="1:32" ht="15.75" customHeight="1" x14ac:dyDescent="0.2">
      <c r="A176" s="29" t="s">
        <v>51</v>
      </c>
      <c r="C176" s="29" t="s">
        <v>462</v>
      </c>
      <c r="D176" s="29" t="s">
        <v>463</v>
      </c>
      <c r="F176" s="29" t="s">
        <v>459</v>
      </c>
      <c r="G176" s="29" t="s">
        <v>65</v>
      </c>
      <c r="H176" s="29">
        <v>319</v>
      </c>
      <c r="I176" s="29">
        <v>319</v>
      </c>
      <c r="J176" s="29">
        <v>423</v>
      </c>
      <c r="K176" s="29" t="s">
        <v>460</v>
      </c>
      <c r="L176" s="29">
        <v>1.01891</v>
      </c>
      <c r="M176" s="29">
        <v>2016</v>
      </c>
      <c r="N176" s="29">
        <v>431</v>
      </c>
      <c r="P176" s="29" t="s">
        <v>1037</v>
      </c>
      <c r="Q176" s="29" t="s">
        <v>457</v>
      </c>
      <c r="R176" s="29" t="s">
        <v>458</v>
      </c>
      <c r="S176" s="29" t="s">
        <v>465</v>
      </c>
      <c r="T176" s="29">
        <v>1200</v>
      </c>
      <c r="U176" s="29">
        <v>2159</v>
      </c>
      <c r="V176" s="29" t="s">
        <v>67</v>
      </c>
      <c r="W176" s="29" t="s">
        <v>742</v>
      </c>
      <c r="X176" s="29" t="s">
        <v>743</v>
      </c>
      <c r="Y176" s="29" t="s">
        <v>70</v>
      </c>
      <c r="Z176" s="29" t="s">
        <v>71</v>
      </c>
      <c r="AA176" s="29" t="s">
        <v>70</v>
      </c>
      <c r="AB176" s="29" t="s">
        <v>73</v>
      </c>
      <c r="AC176" s="29" t="s">
        <v>744</v>
      </c>
      <c r="AD176" s="29" t="s">
        <v>776</v>
      </c>
      <c r="AE176" s="29">
        <v>100</v>
      </c>
      <c r="AF176" s="29">
        <v>99.37</v>
      </c>
    </row>
    <row r="177" spans="1:32" ht="15.75" customHeight="1" x14ac:dyDescent="0.2">
      <c r="A177" s="29" t="s">
        <v>51</v>
      </c>
      <c r="C177" s="29" t="s">
        <v>112</v>
      </c>
      <c r="D177" s="29" t="s">
        <v>219</v>
      </c>
      <c r="E177" s="29" t="s">
        <v>219</v>
      </c>
      <c r="F177" s="29" t="s">
        <v>380</v>
      </c>
      <c r="G177" s="29" t="s">
        <v>65</v>
      </c>
      <c r="H177" s="29">
        <v>319</v>
      </c>
      <c r="I177" s="29">
        <v>319</v>
      </c>
      <c r="J177" s="29">
        <v>162</v>
      </c>
      <c r="K177" s="29" t="s">
        <v>381</v>
      </c>
      <c r="L177" s="29">
        <v>1.10494</v>
      </c>
      <c r="M177" s="29">
        <v>2017</v>
      </c>
      <c r="N177" s="29">
        <v>179</v>
      </c>
      <c r="O177" s="29" t="s">
        <v>379</v>
      </c>
      <c r="P177" s="29" t="s">
        <v>1038</v>
      </c>
      <c r="Q177" s="29" t="s">
        <v>377</v>
      </c>
      <c r="R177" s="29" t="s">
        <v>378</v>
      </c>
      <c r="S177" s="29" t="s">
        <v>382</v>
      </c>
      <c r="T177" s="29">
        <v>1200</v>
      </c>
      <c r="U177" s="29">
        <v>2159</v>
      </c>
      <c r="V177" s="29" t="s">
        <v>67</v>
      </c>
      <c r="W177" s="29" t="s">
        <v>742</v>
      </c>
      <c r="X177" s="29" t="s">
        <v>743</v>
      </c>
      <c r="Y177" s="29" t="s">
        <v>70</v>
      </c>
      <c r="Z177" s="29" t="s">
        <v>71</v>
      </c>
      <c r="AA177" s="29" t="s">
        <v>70</v>
      </c>
      <c r="AB177" s="29" t="s">
        <v>73</v>
      </c>
      <c r="AC177" s="29" t="s">
        <v>744</v>
      </c>
      <c r="AD177" s="29" t="s">
        <v>776</v>
      </c>
      <c r="AE177" s="29">
        <v>100</v>
      </c>
      <c r="AF177" s="29">
        <v>99.37</v>
      </c>
    </row>
    <row r="178" spans="1:32" ht="15.75" customHeight="1" x14ac:dyDescent="0.2">
      <c r="A178" s="29" t="s">
        <v>51</v>
      </c>
      <c r="C178" s="29" t="s">
        <v>418</v>
      </c>
      <c r="D178" s="29" t="s">
        <v>218</v>
      </c>
      <c r="E178" s="29" t="s">
        <v>219</v>
      </c>
      <c r="F178" s="29" t="s">
        <v>416</v>
      </c>
      <c r="G178" s="29" t="s">
        <v>65</v>
      </c>
      <c r="I178" s="29">
        <v>1242</v>
      </c>
      <c r="J178" s="29">
        <v>243</v>
      </c>
      <c r="K178" s="29" t="s">
        <v>417</v>
      </c>
      <c r="L178" s="29">
        <v>1.1440300000000001</v>
      </c>
      <c r="M178" s="29">
        <v>2023</v>
      </c>
      <c r="N178" s="29">
        <v>278</v>
      </c>
      <c r="O178" s="29" t="s">
        <v>415</v>
      </c>
      <c r="Q178" s="29" t="s">
        <v>413</v>
      </c>
      <c r="R178" s="29" t="s">
        <v>414</v>
      </c>
      <c r="S178" s="29" t="s">
        <v>419</v>
      </c>
      <c r="T178" s="29">
        <v>918</v>
      </c>
      <c r="U178" s="29">
        <v>2159</v>
      </c>
      <c r="V178" s="29" t="s">
        <v>67</v>
      </c>
      <c r="W178" s="29" t="s">
        <v>68</v>
      </c>
      <c r="X178" s="29" t="s">
        <v>69</v>
      </c>
      <c r="Y178" s="29" t="s">
        <v>70</v>
      </c>
      <c r="Z178" s="29" t="s">
        <v>71</v>
      </c>
      <c r="AA178" s="29" t="s">
        <v>72</v>
      </c>
      <c r="AB178" s="29" t="s">
        <v>73</v>
      </c>
      <c r="AC178" s="29" t="s">
        <v>74</v>
      </c>
      <c r="AD178" s="29" t="s">
        <v>75</v>
      </c>
      <c r="AF178" s="29">
        <v>99.51</v>
      </c>
    </row>
    <row r="179" spans="1:32" ht="15.75" customHeight="1" x14ac:dyDescent="0.2">
      <c r="A179" s="29" t="s">
        <v>51</v>
      </c>
      <c r="C179" s="29" t="s">
        <v>110</v>
      </c>
      <c r="D179" s="29" t="s">
        <v>90</v>
      </c>
      <c r="E179" s="29" t="s">
        <v>61</v>
      </c>
      <c r="F179" s="29" t="s">
        <v>365</v>
      </c>
      <c r="G179" s="29" t="s">
        <v>65</v>
      </c>
      <c r="I179" s="29">
        <v>1242</v>
      </c>
      <c r="J179" s="29">
        <v>149</v>
      </c>
      <c r="K179" s="29" t="s">
        <v>366</v>
      </c>
      <c r="L179" s="29">
        <v>1.0738300000000001</v>
      </c>
      <c r="N179" s="29">
        <v>160</v>
      </c>
      <c r="O179" s="29" t="s">
        <v>364</v>
      </c>
      <c r="Q179" s="29" t="s">
        <v>362</v>
      </c>
      <c r="R179" s="29" t="s">
        <v>363</v>
      </c>
      <c r="S179" s="29" t="s">
        <v>369</v>
      </c>
      <c r="T179" s="29">
        <v>918</v>
      </c>
      <c r="U179" s="29">
        <v>2159</v>
      </c>
      <c r="V179" s="29" t="s">
        <v>67</v>
      </c>
      <c r="W179" s="29" t="s">
        <v>68</v>
      </c>
      <c r="X179" s="29" t="s">
        <v>69</v>
      </c>
      <c r="Y179" s="29" t="s">
        <v>70</v>
      </c>
      <c r="Z179" s="29" t="s">
        <v>71</v>
      </c>
      <c r="AA179" s="29" t="s">
        <v>72</v>
      </c>
      <c r="AB179" s="29" t="s">
        <v>73</v>
      </c>
      <c r="AC179" s="29" t="s">
        <v>74</v>
      </c>
      <c r="AD179" s="29" t="s">
        <v>75</v>
      </c>
      <c r="AF179" s="29">
        <v>99.51</v>
      </c>
    </row>
    <row r="180" spans="1:32" ht="15.75" customHeight="1" x14ac:dyDescent="0.2">
      <c r="A180" s="29" t="s">
        <v>51</v>
      </c>
      <c r="C180" s="29" t="s">
        <v>110</v>
      </c>
      <c r="D180" s="29" t="s">
        <v>90</v>
      </c>
      <c r="E180" s="29" t="s">
        <v>61</v>
      </c>
      <c r="F180" s="29" t="s">
        <v>940</v>
      </c>
      <c r="G180" s="29" t="s">
        <v>65</v>
      </c>
      <c r="I180" s="29">
        <v>1242</v>
      </c>
      <c r="J180" s="29">
        <v>223</v>
      </c>
      <c r="K180" s="29" t="s">
        <v>941</v>
      </c>
      <c r="L180" s="29">
        <v>1.1210800000000001</v>
      </c>
      <c r="N180" s="29">
        <v>250</v>
      </c>
      <c r="O180" s="29" t="s">
        <v>937</v>
      </c>
      <c r="Q180" s="29" t="s">
        <v>935</v>
      </c>
      <c r="R180" s="29" t="s">
        <v>936</v>
      </c>
      <c r="S180" s="29" t="s">
        <v>942</v>
      </c>
      <c r="T180" s="29">
        <v>918</v>
      </c>
      <c r="U180" s="29">
        <v>2159</v>
      </c>
      <c r="V180" s="29" t="s">
        <v>67</v>
      </c>
      <c r="W180" s="29" t="s">
        <v>68</v>
      </c>
      <c r="X180" s="29" t="s">
        <v>69</v>
      </c>
      <c r="Y180" s="29" t="s">
        <v>70</v>
      </c>
      <c r="Z180" s="29" t="s">
        <v>71</v>
      </c>
      <c r="AA180" s="29" t="s">
        <v>72</v>
      </c>
      <c r="AB180" s="29" t="s">
        <v>73</v>
      </c>
      <c r="AC180" s="29" t="s">
        <v>74</v>
      </c>
      <c r="AD180" s="29" t="s">
        <v>75</v>
      </c>
      <c r="AF180" s="29">
        <v>99.51</v>
      </c>
    </row>
    <row r="181" spans="1:32" ht="15.75" customHeight="1" x14ac:dyDescent="0.2">
      <c r="A181" s="29" t="s">
        <v>51</v>
      </c>
      <c r="C181" s="29" t="s">
        <v>110</v>
      </c>
      <c r="D181" s="29" t="s">
        <v>90</v>
      </c>
      <c r="E181" s="29" t="s">
        <v>61</v>
      </c>
      <c r="F181" s="29" t="s">
        <v>118</v>
      </c>
      <c r="G181" s="29" t="s">
        <v>65</v>
      </c>
      <c r="I181" s="29">
        <v>1242</v>
      </c>
      <c r="J181" s="29">
        <v>164</v>
      </c>
      <c r="K181" s="29" t="s">
        <v>119</v>
      </c>
      <c r="L181" s="29">
        <v>1.1524399999999999</v>
      </c>
      <c r="N181" s="29">
        <v>189</v>
      </c>
      <c r="O181" s="29" t="s">
        <v>117</v>
      </c>
      <c r="Q181" s="29" t="s">
        <v>115</v>
      </c>
      <c r="R181" s="29" t="s">
        <v>116</v>
      </c>
      <c r="S181" s="29" t="s">
        <v>122</v>
      </c>
      <c r="T181" s="29">
        <v>918</v>
      </c>
      <c r="U181" s="29">
        <v>2159</v>
      </c>
      <c r="V181" s="29" t="s">
        <v>67</v>
      </c>
      <c r="W181" s="29" t="s">
        <v>68</v>
      </c>
      <c r="X181" s="29" t="s">
        <v>69</v>
      </c>
      <c r="Y181" s="29" t="s">
        <v>70</v>
      </c>
      <c r="Z181" s="29" t="s">
        <v>71</v>
      </c>
      <c r="AA181" s="29" t="s">
        <v>72</v>
      </c>
      <c r="AB181" s="29" t="s">
        <v>73</v>
      </c>
      <c r="AC181" s="29" t="s">
        <v>74</v>
      </c>
      <c r="AD181" s="29" t="s">
        <v>75</v>
      </c>
      <c r="AF181" s="29">
        <v>99.51</v>
      </c>
    </row>
    <row r="182" spans="1:32" ht="15.75" customHeight="1" x14ac:dyDescent="0.2">
      <c r="A182" s="29" t="s">
        <v>51</v>
      </c>
      <c r="B182" s="29" t="s">
        <v>135</v>
      </c>
      <c r="C182" s="29" t="s">
        <v>89</v>
      </c>
      <c r="D182" s="29" t="s">
        <v>90</v>
      </c>
      <c r="E182" s="29" t="s">
        <v>61</v>
      </c>
      <c r="F182" s="29" t="s">
        <v>170</v>
      </c>
      <c r="G182" s="29" t="s">
        <v>65</v>
      </c>
      <c r="I182" s="29">
        <v>1242</v>
      </c>
      <c r="J182" s="29">
        <v>57</v>
      </c>
      <c r="K182" s="29" t="s">
        <v>171</v>
      </c>
      <c r="L182" s="29">
        <v>1.0701799999999999</v>
      </c>
      <c r="M182" s="32">
        <v>45352</v>
      </c>
      <c r="N182" s="29">
        <v>61</v>
      </c>
      <c r="O182" s="34" t="s">
        <v>169</v>
      </c>
      <c r="Q182" s="29" t="s">
        <v>167</v>
      </c>
      <c r="R182" s="29" t="s">
        <v>168</v>
      </c>
      <c r="S182" s="29" t="s">
        <v>174</v>
      </c>
      <c r="T182" s="29">
        <v>1073</v>
      </c>
      <c r="U182" s="29">
        <v>2314</v>
      </c>
      <c r="V182" s="29" t="s">
        <v>67</v>
      </c>
      <c r="W182" s="29" t="s">
        <v>68</v>
      </c>
      <c r="X182" s="29" t="s">
        <v>69</v>
      </c>
      <c r="Y182" s="29" t="s">
        <v>70</v>
      </c>
      <c r="Z182" s="29" t="s">
        <v>71</v>
      </c>
      <c r="AA182" s="29" t="s">
        <v>72</v>
      </c>
      <c r="AB182" s="29" t="s">
        <v>73</v>
      </c>
      <c r="AC182" s="29" t="s">
        <v>74</v>
      </c>
      <c r="AD182" s="29" t="s">
        <v>75</v>
      </c>
      <c r="AF182" s="29">
        <v>99.51</v>
      </c>
    </row>
    <row r="183" spans="1:32" ht="15.75" customHeight="1" x14ac:dyDescent="0.2">
      <c r="A183" s="29" t="s">
        <v>51</v>
      </c>
      <c r="B183" s="29" t="s">
        <v>135</v>
      </c>
      <c r="C183" s="29" t="s">
        <v>89</v>
      </c>
      <c r="D183" s="29" t="s">
        <v>90</v>
      </c>
      <c r="E183" s="29" t="s">
        <v>61</v>
      </c>
      <c r="F183" s="29" t="s">
        <v>178</v>
      </c>
      <c r="G183" s="29" t="s">
        <v>65</v>
      </c>
      <c r="I183" s="29">
        <v>1242</v>
      </c>
      <c r="J183" s="29">
        <v>90</v>
      </c>
      <c r="K183" s="29" t="s">
        <v>179</v>
      </c>
      <c r="L183" s="29">
        <v>0.78888899999999995</v>
      </c>
      <c r="M183" s="32">
        <v>45352</v>
      </c>
      <c r="N183" s="29">
        <v>71</v>
      </c>
      <c r="O183" s="34" t="s">
        <v>177</v>
      </c>
      <c r="Q183" s="29" t="s">
        <v>175</v>
      </c>
      <c r="R183" s="29" t="s">
        <v>176</v>
      </c>
      <c r="S183" s="29" t="s">
        <v>180</v>
      </c>
      <c r="T183" s="29">
        <v>1073</v>
      </c>
      <c r="U183" s="29">
        <v>2314</v>
      </c>
      <c r="V183" s="29" t="s">
        <v>67</v>
      </c>
      <c r="W183" s="29" t="s">
        <v>68</v>
      </c>
      <c r="X183" s="29" t="s">
        <v>69</v>
      </c>
      <c r="Y183" s="29" t="s">
        <v>70</v>
      </c>
      <c r="Z183" s="29" t="s">
        <v>71</v>
      </c>
      <c r="AA183" s="29" t="s">
        <v>72</v>
      </c>
      <c r="AB183" s="29" t="s">
        <v>73</v>
      </c>
      <c r="AC183" s="29" t="s">
        <v>74</v>
      </c>
      <c r="AD183" s="29" t="s">
        <v>75</v>
      </c>
      <c r="AF183" s="29">
        <v>99.51</v>
      </c>
    </row>
    <row r="184" spans="1:32" ht="15.75" customHeight="1" x14ac:dyDescent="0.2">
      <c r="A184" s="29" t="s">
        <v>51</v>
      </c>
      <c r="B184" s="29" t="s">
        <v>1018</v>
      </c>
      <c r="C184" s="29" t="s">
        <v>89</v>
      </c>
      <c r="D184" s="29" t="s">
        <v>90</v>
      </c>
      <c r="E184" s="29" t="s">
        <v>61</v>
      </c>
      <c r="F184" s="29" t="s">
        <v>86</v>
      </c>
      <c r="G184" s="29" t="s">
        <v>65</v>
      </c>
      <c r="I184" s="29">
        <v>1242</v>
      </c>
      <c r="J184" s="29">
        <v>61</v>
      </c>
      <c r="K184" s="29" t="s">
        <v>87</v>
      </c>
      <c r="L184" s="29">
        <v>1</v>
      </c>
      <c r="M184" s="32">
        <v>45383</v>
      </c>
      <c r="N184" s="29">
        <v>61</v>
      </c>
      <c r="O184" s="34" t="s">
        <v>85</v>
      </c>
      <c r="Q184" s="29" t="s">
        <v>83</v>
      </c>
      <c r="R184" s="29" t="s">
        <v>84</v>
      </c>
      <c r="S184" s="29" t="s">
        <v>94</v>
      </c>
      <c r="T184" s="29">
        <v>918</v>
      </c>
      <c r="U184" s="29">
        <v>2159</v>
      </c>
      <c r="V184" s="29" t="s">
        <v>67</v>
      </c>
      <c r="W184" s="29" t="s">
        <v>68</v>
      </c>
      <c r="X184" s="29" t="s">
        <v>69</v>
      </c>
      <c r="Y184" s="29" t="s">
        <v>70</v>
      </c>
      <c r="Z184" s="29" t="s">
        <v>71</v>
      </c>
      <c r="AA184" s="29" t="s">
        <v>72</v>
      </c>
      <c r="AB184" s="29" t="s">
        <v>73</v>
      </c>
      <c r="AC184" s="29" t="s">
        <v>74</v>
      </c>
      <c r="AD184" s="29" t="s">
        <v>75</v>
      </c>
      <c r="AF184" s="29">
        <v>99.51</v>
      </c>
    </row>
    <row r="185" spans="1:32" ht="15.75" customHeight="1" x14ac:dyDescent="0.2">
      <c r="A185" s="29" t="s">
        <v>51</v>
      </c>
      <c r="B185" s="29" t="s">
        <v>1020</v>
      </c>
      <c r="C185" s="29" t="s">
        <v>89</v>
      </c>
      <c r="D185" s="29" t="s">
        <v>90</v>
      </c>
      <c r="E185" s="29" t="s">
        <v>61</v>
      </c>
      <c r="F185" s="29" t="s">
        <v>98</v>
      </c>
      <c r="G185" s="29" t="s">
        <v>65</v>
      </c>
      <c r="I185" s="29">
        <v>1242</v>
      </c>
      <c r="J185" s="29">
        <v>60</v>
      </c>
      <c r="K185" s="29" t="s">
        <v>99</v>
      </c>
      <c r="L185" s="29">
        <v>0.9</v>
      </c>
      <c r="M185" s="32">
        <v>45261</v>
      </c>
      <c r="N185" s="29">
        <v>54</v>
      </c>
      <c r="O185" s="34" t="s">
        <v>97</v>
      </c>
      <c r="Q185" s="29" t="s">
        <v>95</v>
      </c>
      <c r="R185" s="29" t="s">
        <v>96</v>
      </c>
      <c r="S185" s="29" t="s">
        <v>101</v>
      </c>
      <c r="T185" s="29">
        <v>918</v>
      </c>
      <c r="U185" s="29">
        <v>2159</v>
      </c>
      <c r="V185" s="29" t="s">
        <v>67</v>
      </c>
      <c r="W185" s="29" t="s">
        <v>68</v>
      </c>
      <c r="X185" s="29" t="s">
        <v>69</v>
      </c>
      <c r="Y185" s="29" t="s">
        <v>70</v>
      </c>
      <c r="Z185" s="29" t="s">
        <v>71</v>
      </c>
      <c r="AA185" s="29" t="s">
        <v>72</v>
      </c>
      <c r="AB185" s="29" t="s">
        <v>73</v>
      </c>
      <c r="AC185" s="29" t="s">
        <v>74</v>
      </c>
      <c r="AD185" s="29" t="s">
        <v>75</v>
      </c>
      <c r="AF185" s="29">
        <v>99.51</v>
      </c>
    </row>
    <row r="186" spans="1:32" ht="15.75" customHeight="1" x14ac:dyDescent="0.2">
      <c r="A186" s="29" t="s">
        <v>51</v>
      </c>
      <c r="B186" s="29" t="s">
        <v>135</v>
      </c>
      <c r="C186" s="29" t="s">
        <v>89</v>
      </c>
      <c r="D186" s="29" t="s">
        <v>90</v>
      </c>
      <c r="E186" s="29" t="s">
        <v>61</v>
      </c>
      <c r="F186" s="29" t="s">
        <v>184</v>
      </c>
      <c r="G186" s="29" t="s">
        <v>65</v>
      </c>
      <c r="I186" s="29">
        <v>1242</v>
      </c>
      <c r="J186" s="29">
        <v>119</v>
      </c>
      <c r="K186" s="29" t="s">
        <v>185</v>
      </c>
      <c r="L186" s="29">
        <v>0.798319</v>
      </c>
      <c r="M186" s="32">
        <v>45231</v>
      </c>
      <c r="N186" s="29">
        <v>95</v>
      </c>
      <c r="O186" s="34" t="s">
        <v>183</v>
      </c>
      <c r="Q186" s="29" t="s">
        <v>181</v>
      </c>
      <c r="R186" s="29" t="s">
        <v>182</v>
      </c>
      <c r="S186" s="29" t="s">
        <v>186</v>
      </c>
      <c r="T186" s="29">
        <v>1073</v>
      </c>
      <c r="U186" s="29">
        <v>2314</v>
      </c>
      <c r="V186" s="29" t="s">
        <v>67</v>
      </c>
      <c r="W186" s="29" t="s">
        <v>68</v>
      </c>
      <c r="X186" s="29" t="s">
        <v>69</v>
      </c>
      <c r="Y186" s="29" t="s">
        <v>70</v>
      </c>
      <c r="Z186" s="29" t="s">
        <v>71</v>
      </c>
      <c r="AA186" s="29" t="s">
        <v>72</v>
      </c>
      <c r="AB186" s="29" t="s">
        <v>73</v>
      </c>
      <c r="AC186" s="29" t="s">
        <v>74</v>
      </c>
      <c r="AD186" s="29" t="s">
        <v>75</v>
      </c>
      <c r="AF186" s="29">
        <v>99.51</v>
      </c>
    </row>
    <row r="187" spans="1:32" ht="15.75" customHeight="1" x14ac:dyDescent="0.2">
      <c r="A187" s="29" t="s">
        <v>51</v>
      </c>
      <c r="B187" s="29" t="s">
        <v>135</v>
      </c>
      <c r="C187" s="29" t="s">
        <v>89</v>
      </c>
      <c r="D187" s="29" t="s">
        <v>90</v>
      </c>
      <c r="E187" s="29" t="s">
        <v>61</v>
      </c>
      <c r="F187" s="29" t="s">
        <v>190</v>
      </c>
      <c r="G187" s="29" t="s">
        <v>65</v>
      </c>
      <c r="H187" s="29">
        <v>319</v>
      </c>
      <c r="I187" s="29">
        <v>319</v>
      </c>
      <c r="J187" s="29">
        <v>77</v>
      </c>
      <c r="K187" s="29" t="s">
        <v>191</v>
      </c>
      <c r="L187" s="29">
        <v>0.89610400000000001</v>
      </c>
      <c r="M187" s="32">
        <v>45200</v>
      </c>
      <c r="N187" s="29">
        <v>69</v>
      </c>
      <c r="O187" s="34" t="s">
        <v>189</v>
      </c>
      <c r="P187" s="29" t="s">
        <v>1039</v>
      </c>
      <c r="Q187" s="29" t="s">
        <v>187</v>
      </c>
      <c r="R187" s="29" t="s">
        <v>188</v>
      </c>
      <c r="S187" s="29" t="s">
        <v>192</v>
      </c>
      <c r="T187" s="29">
        <v>3918</v>
      </c>
      <c r="U187" s="29">
        <v>4877</v>
      </c>
      <c r="V187" s="29" t="s">
        <v>67</v>
      </c>
      <c r="W187" s="29" t="s">
        <v>742</v>
      </c>
      <c r="X187" s="29" t="s">
        <v>743</v>
      </c>
      <c r="Y187" s="29" t="s">
        <v>70</v>
      </c>
      <c r="Z187" s="29" t="s">
        <v>71</v>
      </c>
      <c r="AA187" s="29" t="s">
        <v>70</v>
      </c>
      <c r="AB187" s="29" t="s">
        <v>73</v>
      </c>
      <c r="AC187" s="29" t="s">
        <v>744</v>
      </c>
      <c r="AD187" s="29" t="s">
        <v>776</v>
      </c>
      <c r="AE187" s="29">
        <v>100</v>
      </c>
      <c r="AF187" s="29">
        <v>99.37</v>
      </c>
    </row>
    <row r="188" spans="1:32" ht="15.75" customHeight="1" x14ac:dyDescent="0.2">
      <c r="A188" s="29" t="s">
        <v>51</v>
      </c>
      <c r="B188" s="29" t="s">
        <v>983</v>
      </c>
      <c r="C188" s="29" t="s">
        <v>89</v>
      </c>
      <c r="D188" s="29" t="s">
        <v>218</v>
      </c>
      <c r="E188" s="29" t="s">
        <v>219</v>
      </c>
      <c r="F188" s="29" t="s">
        <v>487</v>
      </c>
      <c r="G188" s="29" t="s">
        <v>65</v>
      </c>
      <c r="H188" s="29">
        <v>319</v>
      </c>
      <c r="I188" s="29">
        <v>319</v>
      </c>
      <c r="J188" s="29">
        <v>54</v>
      </c>
      <c r="K188" s="29" t="s">
        <v>488</v>
      </c>
      <c r="L188" s="29">
        <v>1.09259</v>
      </c>
      <c r="M188" s="32">
        <v>45108</v>
      </c>
      <c r="N188" s="29">
        <v>59</v>
      </c>
      <c r="O188" s="34" t="s">
        <v>486</v>
      </c>
      <c r="P188" s="29" t="s">
        <v>1040</v>
      </c>
      <c r="Q188" s="29" t="s">
        <v>484</v>
      </c>
      <c r="R188" s="29" t="s">
        <v>485</v>
      </c>
      <c r="S188" s="29" t="s">
        <v>490</v>
      </c>
      <c r="T188" s="29">
        <v>1782</v>
      </c>
      <c r="U188" s="29">
        <v>2741</v>
      </c>
      <c r="V188" s="29" t="s">
        <v>67</v>
      </c>
      <c r="W188" s="29" t="s">
        <v>742</v>
      </c>
      <c r="X188" s="29" t="s">
        <v>743</v>
      </c>
      <c r="Y188" s="29" t="s">
        <v>70</v>
      </c>
      <c r="Z188" s="29" t="s">
        <v>71</v>
      </c>
      <c r="AA188" s="29" t="s">
        <v>70</v>
      </c>
      <c r="AB188" s="29" t="s">
        <v>73</v>
      </c>
      <c r="AC188" s="29" t="s">
        <v>744</v>
      </c>
      <c r="AD188" s="29" t="s">
        <v>776</v>
      </c>
      <c r="AE188" s="29">
        <v>100</v>
      </c>
      <c r="AF188" s="29">
        <v>99.37</v>
      </c>
    </row>
    <row r="189" spans="1:32" ht="15.75" customHeight="1" x14ac:dyDescent="0.2">
      <c r="A189" s="29" t="s">
        <v>51</v>
      </c>
      <c r="B189" s="29" t="s">
        <v>135</v>
      </c>
      <c r="C189" s="29" t="s">
        <v>89</v>
      </c>
      <c r="D189" s="29" t="s">
        <v>218</v>
      </c>
      <c r="E189" s="29" t="s">
        <v>219</v>
      </c>
      <c r="F189" s="29" t="s">
        <v>246</v>
      </c>
      <c r="G189" s="29" t="s">
        <v>65</v>
      </c>
      <c r="I189" s="29">
        <v>1242</v>
      </c>
      <c r="J189" s="29">
        <v>91</v>
      </c>
      <c r="K189" s="29" t="s">
        <v>247</v>
      </c>
      <c r="L189" s="29">
        <v>0.93406599999999995</v>
      </c>
      <c r="M189" s="32">
        <v>45474</v>
      </c>
      <c r="N189" s="29">
        <v>85</v>
      </c>
      <c r="O189" s="34" t="s">
        <v>245</v>
      </c>
      <c r="Q189" s="29" t="s">
        <v>243</v>
      </c>
      <c r="R189" s="29" t="s">
        <v>244</v>
      </c>
      <c r="S189" s="29" t="s">
        <v>248</v>
      </c>
      <c r="T189" s="29">
        <v>1073</v>
      </c>
      <c r="U189" s="29">
        <v>2314</v>
      </c>
      <c r="V189" s="29" t="s">
        <v>67</v>
      </c>
      <c r="W189" s="29" t="s">
        <v>68</v>
      </c>
      <c r="X189" s="29" t="s">
        <v>69</v>
      </c>
      <c r="Y189" s="29" t="s">
        <v>70</v>
      </c>
      <c r="Z189" s="29" t="s">
        <v>71</v>
      </c>
      <c r="AA189" s="29" t="s">
        <v>72</v>
      </c>
      <c r="AB189" s="29" t="s">
        <v>73</v>
      </c>
      <c r="AC189" s="29" t="s">
        <v>74</v>
      </c>
      <c r="AD189" s="29" t="s">
        <v>75</v>
      </c>
      <c r="AF189" s="29">
        <v>99.51</v>
      </c>
    </row>
    <row r="190" spans="1:32" ht="15.75" customHeight="1" x14ac:dyDescent="0.2">
      <c r="A190" s="29" t="s">
        <v>51</v>
      </c>
      <c r="B190" s="29" t="s">
        <v>135</v>
      </c>
      <c r="C190" s="29" t="s">
        <v>89</v>
      </c>
      <c r="D190" s="29" t="s">
        <v>218</v>
      </c>
      <c r="E190" s="29" t="s">
        <v>219</v>
      </c>
      <c r="F190" s="29" t="s">
        <v>252</v>
      </c>
      <c r="G190" s="29" t="s">
        <v>65</v>
      </c>
      <c r="H190" s="29">
        <v>319</v>
      </c>
      <c r="I190" s="29">
        <v>319</v>
      </c>
      <c r="J190" s="29">
        <v>163</v>
      </c>
      <c r="K190" s="29" t="s">
        <v>253</v>
      </c>
      <c r="L190" s="29">
        <v>0.883436</v>
      </c>
      <c r="M190" s="32">
        <v>45505</v>
      </c>
      <c r="N190" s="29">
        <v>144</v>
      </c>
      <c r="O190" s="34" t="s">
        <v>251</v>
      </c>
      <c r="P190" s="29" t="s">
        <v>1041</v>
      </c>
      <c r="Q190" s="29" t="s">
        <v>249</v>
      </c>
      <c r="R190" s="29" t="s">
        <v>250</v>
      </c>
      <c r="S190" s="29" t="s">
        <v>254</v>
      </c>
      <c r="T190" s="29">
        <v>1355</v>
      </c>
      <c r="U190" s="29">
        <v>2314</v>
      </c>
      <c r="V190" s="29" t="s">
        <v>67</v>
      </c>
      <c r="W190" s="29" t="s">
        <v>742</v>
      </c>
      <c r="X190" s="29" t="s">
        <v>743</v>
      </c>
      <c r="Y190" s="29" t="s">
        <v>70</v>
      </c>
      <c r="Z190" s="29" t="s">
        <v>71</v>
      </c>
      <c r="AA190" s="29" t="s">
        <v>70</v>
      </c>
      <c r="AB190" s="29" t="s">
        <v>73</v>
      </c>
      <c r="AC190" s="29" t="s">
        <v>744</v>
      </c>
      <c r="AD190" s="29" t="s">
        <v>776</v>
      </c>
      <c r="AE190" s="29">
        <v>100</v>
      </c>
      <c r="AF190" s="29">
        <v>99.37</v>
      </c>
    </row>
    <row r="191" spans="1:32" ht="15.75" customHeight="1" x14ac:dyDescent="0.2">
      <c r="A191" s="29" t="s">
        <v>51</v>
      </c>
      <c r="B191" s="29" t="s">
        <v>135</v>
      </c>
      <c r="C191" s="29" t="s">
        <v>89</v>
      </c>
      <c r="D191" s="29" t="s">
        <v>218</v>
      </c>
      <c r="E191" s="29" t="s">
        <v>219</v>
      </c>
      <c r="F191" s="29" t="s">
        <v>216</v>
      </c>
      <c r="G191" s="29" t="s">
        <v>65</v>
      </c>
      <c r="H191" s="29">
        <v>319</v>
      </c>
      <c r="I191" s="29">
        <v>319</v>
      </c>
      <c r="J191" s="29">
        <v>57</v>
      </c>
      <c r="K191" s="29" t="s">
        <v>217</v>
      </c>
      <c r="L191" s="29">
        <v>0.877193</v>
      </c>
      <c r="M191" s="32">
        <v>45536</v>
      </c>
      <c r="N191" s="29">
        <v>50</v>
      </c>
      <c r="O191" s="34" t="s">
        <v>215</v>
      </c>
      <c r="P191" s="29" t="s">
        <v>1042</v>
      </c>
      <c r="Q191" s="29" t="s">
        <v>213</v>
      </c>
      <c r="R191" s="29" t="s">
        <v>214</v>
      </c>
      <c r="S191" s="29" t="s">
        <v>220</v>
      </c>
      <c r="T191" s="29">
        <v>3918</v>
      </c>
      <c r="U191" s="29">
        <v>4877</v>
      </c>
      <c r="V191" s="29" t="s">
        <v>67</v>
      </c>
      <c r="W191" s="29" t="s">
        <v>742</v>
      </c>
      <c r="X191" s="29" t="s">
        <v>743</v>
      </c>
      <c r="Y191" s="29" t="s">
        <v>70</v>
      </c>
      <c r="Z191" s="29" t="s">
        <v>71</v>
      </c>
      <c r="AA191" s="29" t="s">
        <v>70</v>
      </c>
      <c r="AB191" s="29" t="s">
        <v>73</v>
      </c>
      <c r="AC191" s="29" t="s">
        <v>744</v>
      </c>
      <c r="AD191" s="29" t="s">
        <v>776</v>
      </c>
      <c r="AE191" s="29">
        <v>100</v>
      </c>
      <c r="AF191" s="29">
        <v>99.37</v>
      </c>
    </row>
    <row r="192" spans="1:32" ht="15.75" customHeight="1" x14ac:dyDescent="0.2">
      <c r="A192" s="29" t="s">
        <v>51</v>
      </c>
      <c r="B192" s="29" t="s">
        <v>51</v>
      </c>
      <c r="C192" s="29" t="s">
        <v>89</v>
      </c>
      <c r="D192" s="29" t="s">
        <v>218</v>
      </c>
      <c r="E192" s="29" t="s">
        <v>219</v>
      </c>
      <c r="F192" s="29" t="s">
        <v>359</v>
      </c>
      <c r="G192" s="29" t="s">
        <v>65</v>
      </c>
      <c r="H192" s="29">
        <v>319</v>
      </c>
      <c r="I192" s="29">
        <v>319</v>
      </c>
      <c r="J192" s="29">
        <v>85</v>
      </c>
      <c r="K192" s="29" t="s">
        <v>360</v>
      </c>
      <c r="L192" s="29">
        <v>1.12941</v>
      </c>
      <c r="M192" s="32">
        <v>42583</v>
      </c>
      <c r="N192" s="29">
        <v>96</v>
      </c>
      <c r="O192" s="29">
        <v>287552</v>
      </c>
      <c r="P192" s="29" t="s">
        <v>1043</v>
      </c>
      <c r="Q192" s="29" t="s">
        <v>357</v>
      </c>
      <c r="R192" s="29" t="s">
        <v>358</v>
      </c>
      <c r="S192" s="29" t="s">
        <v>361</v>
      </c>
      <c r="T192" s="29">
        <v>1200</v>
      </c>
      <c r="U192" s="29">
        <v>2159</v>
      </c>
      <c r="V192" s="29" t="s">
        <v>67</v>
      </c>
      <c r="W192" s="29" t="s">
        <v>742</v>
      </c>
      <c r="X192" s="29" t="s">
        <v>743</v>
      </c>
      <c r="Y192" s="29" t="s">
        <v>70</v>
      </c>
      <c r="Z192" s="29" t="s">
        <v>71</v>
      </c>
      <c r="AA192" s="29" t="s">
        <v>70</v>
      </c>
      <c r="AB192" s="29" t="s">
        <v>73</v>
      </c>
      <c r="AC192" s="29" t="s">
        <v>744</v>
      </c>
      <c r="AD192" s="29" t="s">
        <v>776</v>
      </c>
      <c r="AE192" s="29">
        <v>100</v>
      </c>
      <c r="AF192" s="29">
        <v>99.37</v>
      </c>
    </row>
    <row r="193" spans="1:32" ht="15.75" customHeight="1" x14ac:dyDescent="0.2">
      <c r="A193" s="29" t="s">
        <v>51</v>
      </c>
      <c r="B193" s="29" t="s">
        <v>51</v>
      </c>
      <c r="C193" s="29" t="s">
        <v>89</v>
      </c>
      <c r="D193" s="29" t="s">
        <v>218</v>
      </c>
      <c r="E193" s="29" t="s">
        <v>219</v>
      </c>
      <c r="F193" s="29" t="s">
        <v>257</v>
      </c>
      <c r="G193" s="29" t="s">
        <v>260</v>
      </c>
      <c r="H193" s="29">
        <v>319</v>
      </c>
      <c r="I193" s="29">
        <v>319</v>
      </c>
      <c r="J193" s="29">
        <v>86</v>
      </c>
      <c r="K193" s="29" t="s">
        <v>258</v>
      </c>
      <c r="L193" s="29">
        <v>1.3953500000000001</v>
      </c>
      <c r="M193" s="32">
        <v>44348</v>
      </c>
      <c r="N193" s="29">
        <v>120</v>
      </c>
      <c r="O193" s="29">
        <v>1203565</v>
      </c>
      <c r="P193" s="29" t="s">
        <v>1044</v>
      </c>
      <c r="Q193" s="29" t="s">
        <v>255</v>
      </c>
      <c r="R193" s="29" t="s">
        <v>256</v>
      </c>
      <c r="S193" s="29" t="s">
        <v>261</v>
      </c>
      <c r="T193" s="29">
        <v>5621</v>
      </c>
      <c r="U193" s="29">
        <v>6580</v>
      </c>
      <c r="V193" s="29" t="s">
        <v>67</v>
      </c>
      <c r="W193" s="29" t="s">
        <v>742</v>
      </c>
      <c r="X193" s="29" t="s">
        <v>743</v>
      </c>
      <c r="Y193" s="29" t="s">
        <v>70</v>
      </c>
      <c r="Z193" s="29" t="s">
        <v>71</v>
      </c>
      <c r="AA193" s="29" t="s">
        <v>70</v>
      </c>
      <c r="AB193" s="29" t="s">
        <v>73</v>
      </c>
      <c r="AC193" s="29" t="s">
        <v>744</v>
      </c>
      <c r="AD193" s="29" t="s">
        <v>776</v>
      </c>
      <c r="AE193" s="29">
        <v>100</v>
      </c>
      <c r="AF193" s="29">
        <v>99.06</v>
      </c>
    </row>
    <row r="194" spans="1:32" ht="15.75" customHeight="1" x14ac:dyDescent="0.2">
      <c r="A194" s="29" t="s">
        <v>51</v>
      </c>
      <c r="B194" s="29" t="s">
        <v>51</v>
      </c>
      <c r="C194" s="29" t="s">
        <v>89</v>
      </c>
      <c r="D194" s="29" t="s">
        <v>218</v>
      </c>
      <c r="E194" s="29" t="s">
        <v>219</v>
      </c>
      <c r="F194" s="29" t="s">
        <v>234</v>
      </c>
      <c r="G194" s="29" t="s">
        <v>65</v>
      </c>
      <c r="H194" s="29">
        <v>319</v>
      </c>
      <c r="I194" s="29">
        <v>319</v>
      </c>
      <c r="J194" s="29">
        <v>115</v>
      </c>
      <c r="K194" s="29" t="s">
        <v>235</v>
      </c>
      <c r="L194" s="29">
        <v>0.93913000000000002</v>
      </c>
      <c r="M194" s="32">
        <v>44805</v>
      </c>
      <c r="N194" s="29">
        <v>108</v>
      </c>
      <c r="O194" s="29">
        <v>1704278</v>
      </c>
      <c r="P194" s="29" t="s">
        <v>1045</v>
      </c>
      <c r="Q194" s="29" t="s">
        <v>232</v>
      </c>
      <c r="R194" s="29" t="s">
        <v>233</v>
      </c>
      <c r="S194" s="29" t="s">
        <v>236</v>
      </c>
      <c r="T194" s="29">
        <v>1355</v>
      </c>
      <c r="U194" s="29">
        <v>2314</v>
      </c>
      <c r="V194" s="29" t="s">
        <v>67</v>
      </c>
      <c r="W194" s="29" t="s">
        <v>742</v>
      </c>
      <c r="X194" s="29" t="s">
        <v>743</v>
      </c>
      <c r="Y194" s="29" t="s">
        <v>70</v>
      </c>
      <c r="Z194" s="29" t="s">
        <v>71</v>
      </c>
      <c r="AA194" s="29" t="s">
        <v>70</v>
      </c>
      <c r="AB194" s="29" t="s">
        <v>73</v>
      </c>
      <c r="AC194" s="29" t="s">
        <v>744</v>
      </c>
      <c r="AD194" s="29" t="s">
        <v>776</v>
      </c>
      <c r="AE194" s="29">
        <v>100</v>
      </c>
      <c r="AF194" s="29">
        <v>99.37</v>
      </c>
    </row>
    <row r="195" spans="1:32" ht="15.75" customHeight="1" x14ac:dyDescent="0.2">
      <c r="A195" s="29" t="s">
        <v>51</v>
      </c>
      <c r="C195" s="29" t="s">
        <v>110</v>
      </c>
      <c r="D195" s="29" t="s">
        <v>90</v>
      </c>
      <c r="E195" s="29" t="s">
        <v>61</v>
      </c>
      <c r="F195" s="29" t="s">
        <v>500</v>
      </c>
      <c r="G195" s="29" t="s">
        <v>65</v>
      </c>
      <c r="H195" s="29">
        <v>89</v>
      </c>
      <c r="I195" s="29">
        <v>89</v>
      </c>
      <c r="J195" s="29">
        <v>95</v>
      </c>
      <c r="K195" s="29" t="s">
        <v>501</v>
      </c>
      <c r="L195" s="29">
        <v>1.33684</v>
      </c>
      <c r="M195" s="29">
        <v>2018</v>
      </c>
      <c r="N195" s="29">
        <v>127</v>
      </c>
      <c r="O195" s="29" t="s">
        <v>499</v>
      </c>
      <c r="P195" s="29" t="s">
        <v>1046</v>
      </c>
      <c r="Q195" s="29" t="s">
        <v>497</v>
      </c>
      <c r="R195" s="29" t="s">
        <v>498</v>
      </c>
      <c r="S195" s="29" t="s">
        <v>506</v>
      </c>
      <c r="T195" s="29">
        <v>1186</v>
      </c>
      <c r="U195" s="29">
        <v>1455</v>
      </c>
      <c r="V195" s="29" t="s">
        <v>67</v>
      </c>
      <c r="W195" s="29" t="s">
        <v>951</v>
      </c>
      <c r="X195" s="29" t="s">
        <v>952</v>
      </c>
      <c r="Y195" s="29" t="s">
        <v>70</v>
      </c>
      <c r="Z195" s="29" t="s">
        <v>71</v>
      </c>
      <c r="AA195" s="29" t="s">
        <v>70</v>
      </c>
      <c r="AB195" s="29" t="s">
        <v>73</v>
      </c>
      <c r="AC195" s="29" t="s">
        <v>953</v>
      </c>
      <c r="AD195" s="29" t="s">
        <v>956</v>
      </c>
      <c r="AE195" s="29">
        <v>100</v>
      </c>
      <c r="AF195" s="29">
        <v>100</v>
      </c>
    </row>
    <row r="196" spans="1:32" ht="15.75" customHeight="1" x14ac:dyDescent="0.2">
      <c r="A196" s="29" t="s">
        <v>51</v>
      </c>
      <c r="C196" s="29" t="s">
        <v>477</v>
      </c>
      <c r="D196" s="29" t="s">
        <v>60</v>
      </c>
      <c r="E196" s="29" t="s">
        <v>219</v>
      </c>
      <c r="F196" s="29" t="s">
        <v>481</v>
      </c>
      <c r="G196" s="29" t="s">
        <v>65</v>
      </c>
      <c r="H196" s="29">
        <v>89</v>
      </c>
      <c r="I196" s="29">
        <v>89</v>
      </c>
      <c r="J196" s="29">
        <v>106</v>
      </c>
      <c r="K196" s="29" t="s">
        <v>482</v>
      </c>
      <c r="L196" s="29">
        <v>1.2264200000000001</v>
      </c>
      <c r="M196" s="29">
        <v>2018</v>
      </c>
      <c r="N196" s="29">
        <v>130</v>
      </c>
      <c r="P196" s="29" t="s">
        <v>1047</v>
      </c>
      <c r="Q196" s="29" t="s">
        <v>479</v>
      </c>
      <c r="R196" s="29" t="s">
        <v>480</v>
      </c>
      <c r="S196" s="29" t="s">
        <v>483</v>
      </c>
      <c r="T196" s="29">
        <v>1229</v>
      </c>
      <c r="U196" s="29">
        <v>1498</v>
      </c>
      <c r="V196" s="29" t="s">
        <v>67</v>
      </c>
      <c r="W196" s="29" t="s">
        <v>951</v>
      </c>
      <c r="X196" s="29" t="s">
        <v>952</v>
      </c>
      <c r="Y196" s="29" t="s">
        <v>70</v>
      </c>
      <c r="Z196" s="29" t="s">
        <v>71</v>
      </c>
      <c r="AA196" s="29" t="s">
        <v>70</v>
      </c>
      <c r="AB196" s="29" t="s">
        <v>73</v>
      </c>
      <c r="AC196" s="29" t="s">
        <v>953</v>
      </c>
      <c r="AD196" s="29" t="s">
        <v>956</v>
      </c>
      <c r="AE196" s="29">
        <v>100</v>
      </c>
      <c r="AF196" s="29">
        <v>100</v>
      </c>
    </row>
    <row r="197" spans="1:32" ht="15.75" customHeight="1" x14ac:dyDescent="0.2">
      <c r="A197" s="29" t="s">
        <v>51</v>
      </c>
      <c r="B197" s="29" t="s">
        <v>375</v>
      </c>
      <c r="C197" s="29" t="s">
        <v>89</v>
      </c>
      <c r="D197" s="29" t="s">
        <v>218</v>
      </c>
      <c r="E197" s="29" t="s">
        <v>219</v>
      </c>
      <c r="F197" s="29" t="s">
        <v>410</v>
      </c>
      <c r="G197" s="29" t="s">
        <v>65</v>
      </c>
      <c r="H197" s="29">
        <v>89</v>
      </c>
      <c r="I197" s="29">
        <v>89</v>
      </c>
      <c r="J197" s="29">
        <v>67</v>
      </c>
      <c r="K197" s="29" t="s">
        <v>411</v>
      </c>
      <c r="L197" s="29">
        <v>0.91044800000000004</v>
      </c>
      <c r="M197" s="32">
        <v>44927</v>
      </c>
      <c r="N197" s="29">
        <v>61</v>
      </c>
      <c r="O197" s="29">
        <v>1829105</v>
      </c>
      <c r="P197" s="29" t="s">
        <v>1048</v>
      </c>
      <c r="Q197" s="29" t="s">
        <v>408</v>
      </c>
      <c r="R197" s="29" t="s">
        <v>409</v>
      </c>
      <c r="S197" s="29" t="s">
        <v>412</v>
      </c>
      <c r="T197" s="29">
        <v>1515</v>
      </c>
      <c r="U197" s="29">
        <v>1784</v>
      </c>
      <c r="V197" s="29" t="s">
        <v>67</v>
      </c>
      <c r="W197" s="29" t="s">
        <v>951</v>
      </c>
      <c r="X197" s="29" t="s">
        <v>952</v>
      </c>
      <c r="Y197" s="29" t="s">
        <v>70</v>
      </c>
      <c r="Z197" s="29" t="s">
        <v>71</v>
      </c>
      <c r="AA197" s="29" t="s">
        <v>70</v>
      </c>
      <c r="AB197" s="29" t="s">
        <v>73</v>
      </c>
      <c r="AC197" s="29" t="s">
        <v>953</v>
      </c>
      <c r="AD197" s="29" t="s">
        <v>956</v>
      </c>
      <c r="AE197" s="29">
        <v>100</v>
      </c>
      <c r="AF197" s="29">
        <v>100</v>
      </c>
    </row>
    <row r="198" spans="1:32" ht="15.75" customHeight="1" x14ac:dyDescent="0.2">
      <c r="A198" s="29" t="s">
        <v>51</v>
      </c>
      <c r="C198" s="29" t="s">
        <v>418</v>
      </c>
      <c r="D198" s="29" t="s">
        <v>218</v>
      </c>
      <c r="E198" s="29" t="s">
        <v>219</v>
      </c>
      <c r="F198" s="29" t="s">
        <v>416</v>
      </c>
      <c r="G198" s="29" t="s">
        <v>65</v>
      </c>
      <c r="H198" s="29">
        <v>319</v>
      </c>
      <c r="I198" s="29">
        <v>319</v>
      </c>
      <c r="J198" s="29">
        <v>243</v>
      </c>
      <c r="K198" s="29" t="s">
        <v>417</v>
      </c>
      <c r="L198" s="29">
        <v>1.1440300000000001</v>
      </c>
      <c r="M198" s="29">
        <v>2023</v>
      </c>
      <c r="N198" s="29">
        <v>278</v>
      </c>
      <c r="O198" s="29" t="s">
        <v>415</v>
      </c>
      <c r="P198" s="29" t="s">
        <v>1049</v>
      </c>
      <c r="Q198" s="29" t="s">
        <v>413</v>
      </c>
      <c r="R198" s="29" t="s">
        <v>414</v>
      </c>
      <c r="S198" s="29" t="s">
        <v>419</v>
      </c>
      <c r="T198" s="29">
        <v>1200</v>
      </c>
      <c r="U198" s="29">
        <v>2159</v>
      </c>
      <c r="V198" s="29" t="s">
        <v>67</v>
      </c>
      <c r="W198" s="29" t="s">
        <v>742</v>
      </c>
      <c r="X198" s="29" t="s">
        <v>743</v>
      </c>
      <c r="Y198" s="29" t="s">
        <v>70</v>
      </c>
      <c r="Z198" s="29" t="s">
        <v>71</v>
      </c>
      <c r="AA198" s="29" t="s">
        <v>70</v>
      </c>
      <c r="AB198" s="29" t="s">
        <v>73</v>
      </c>
      <c r="AC198" s="29" t="s">
        <v>744</v>
      </c>
      <c r="AD198" s="29" t="s">
        <v>776</v>
      </c>
      <c r="AE198" s="29">
        <v>100</v>
      </c>
      <c r="AF198" s="29">
        <v>99.37</v>
      </c>
    </row>
    <row r="199" spans="1:32" ht="15.75" customHeight="1" x14ac:dyDescent="0.2">
      <c r="A199" s="29" t="s">
        <v>51</v>
      </c>
      <c r="C199" s="29" t="s">
        <v>110</v>
      </c>
      <c r="D199" s="29" t="s">
        <v>90</v>
      </c>
      <c r="E199" s="29" t="s">
        <v>61</v>
      </c>
      <c r="F199" s="29" t="s">
        <v>365</v>
      </c>
      <c r="G199" s="29" t="s">
        <v>65</v>
      </c>
      <c r="H199" s="29">
        <v>319</v>
      </c>
      <c r="I199" s="29">
        <v>319</v>
      </c>
      <c r="J199" s="29">
        <v>149</v>
      </c>
      <c r="K199" s="29" t="s">
        <v>366</v>
      </c>
      <c r="L199" s="29">
        <v>1.0738300000000001</v>
      </c>
      <c r="N199" s="29">
        <v>160</v>
      </c>
      <c r="O199" s="29" t="s">
        <v>364</v>
      </c>
      <c r="P199" s="29" t="s">
        <v>1050</v>
      </c>
      <c r="Q199" s="29" t="s">
        <v>362</v>
      </c>
      <c r="R199" s="29" t="s">
        <v>363</v>
      </c>
      <c r="S199" s="29" t="s">
        <v>369</v>
      </c>
      <c r="T199" s="29">
        <v>1200</v>
      </c>
      <c r="U199" s="29">
        <v>2159</v>
      </c>
      <c r="V199" s="29" t="s">
        <v>67</v>
      </c>
      <c r="W199" s="29" t="s">
        <v>742</v>
      </c>
      <c r="X199" s="29" t="s">
        <v>743</v>
      </c>
      <c r="Y199" s="29" t="s">
        <v>70</v>
      </c>
      <c r="Z199" s="29" t="s">
        <v>71</v>
      </c>
      <c r="AA199" s="29" t="s">
        <v>70</v>
      </c>
      <c r="AB199" s="29" t="s">
        <v>73</v>
      </c>
      <c r="AC199" s="29" t="s">
        <v>744</v>
      </c>
      <c r="AD199" s="29" t="s">
        <v>776</v>
      </c>
      <c r="AE199" s="29">
        <v>100</v>
      </c>
      <c r="AF199" s="29">
        <v>99.37</v>
      </c>
    </row>
    <row r="200" spans="1:32" ht="15.75" customHeight="1" x14ac:dyDescent="0.2">
      <c r="A200" s="29" t="s">
        <v>51</v>
      </c>
      <c r="C200" s="29" t="s">
        <v>110</v>
      </c>
      <c r="D200" s="29" t="s">
        <v>90</v>
      </c>
      <c r="E200" s="29" t="s">
        <v>61</v>
      </c>
      <c r="F200" s="29" t="s">
        <v>940</v>
      </c>
      <c r="G200" s="29" t="s">
        <v>65</v>
      </c>
      <c r="H200" s="29">
        <v>319</v>
      </c>
      <c r="I200" s="29">
        <v>319</v>
      </c>
      <c r="J200" s="29">
        <v>223</v>
      </c>
      <c r="K200" s="29" t="s">
        <v>941</v>
      </c>
      <c r="L200" s="29">
        <v>1.1210800000000001</v>
      </c>
      <c r="N200" s="29">
        <v>250</v>
      </c>
      <c r="O200" s="29" t="s">
        <v>937</v>
      </c>
      <c r="P200" s="29" t="s">
        <v>1051</v>
      </c>
      <c r="Q200" s="29" t="s">
        <v>935</v>
      </c>
      <c r="R200" s="29" t="s">
        <v>936</v>
      </c>
      <c r="S200" s="29" t="s">
        <v>942</v>
      </c>
      <c r="T200" s="29">
        <v>1200</v>
      </c>
      <c r="U200" s="29">
        <v>2159</v>
      </c>
      <c r="V200" s="29" t="s">
        <v>67</v>
      </c>
      <c r="W200" s="29" t="s">
        <v>742</v>
      </c>
      <c r="X200" s="29" t="s">
        <v>743</v>
      </c>
      <c r="Y200" s="29" t="s">
        <v>70</v>
      </c>
      <c r="Z200" s="29" t="s">
        <v>71</v>
      </c>
      <c r="AA200" s="29" t="s">
        <v>70</v>
      </c>
      <c r="AB200" s="29" t="s">
        <v>73</v>
      </c>
      <c r="AC200" s="29" t="s">
        <v>744</v>
      </c>
      <c r="AD200" s="29" t="s">
        <v>776</v>
      </c>
      <c r="AE200" s="29">
        <v>100</v>
      </c>
      <c r="AF200" s="29">
        <v>99.37</v>
      </c>
    </row>
    <row r="201" spans="1:32" ht="15.75" customHeight="1" x14ac:dyDescent="0.2">
      <c r="A201" s="29" t="s">
        <v>51</v>
      </c>
      <c r="C201" s="29" t="s">
        <v>110</v>
      </c>
      <c r="D201" s="29" t="s">
        <v>90</v>
      </c>
      <c r="E201" s="29" t="s">
        <v>61</v>
      </c>
      <c r="F201" s="29" t="s">
        <v>118</v>
      </c>
      <c r="G201" s="29" t="s">
        <v>65</v>
      </c>
      <c r="H201" s="29">
        <v>319</v>
      </c>
      <c r="I201" s="29">
        <v>319</v>
      </c>
      <c r="J201" s="29">
        <v>164</v>
      </c>
      <c r="K201" s="29" t="s">
        <v>119</v>
      </c>
      <c r="L201" s="29">
        <v>1.1524399999999999</v>
      </c>
      <c r="N201" s="29">
        <v>189</v>
      </c>
      <c r="O201" s="29" t="s">
        <v>117</v>
      </c>
      <c r="P201" s="29" t="s">
        <v>1052</v>
      </c>
      <c r="Q201" s="29" t="s">
        <v>115</v>
      </c>
      <c r="R201" s="29" t="s">
        <v>116</v>
      </c>
      <c r="S201" s="29" t="s">
        <v>122</v>
      </c>
      <c r="T201" s="29">
        <v>1200</v>
      </c>
      <c r="U201" s="29">
        <v>2159</v>
      </c>
      <c r="V201" s="29" t="s">
        <v>67</v>
      </c>
      <c r="W201" s="29" t="s">
        <v>742</v>
      </c>
      <c r="X201" s="29" t="s">
        <v>743</v>
      </c>
      <c r="Y201" s="29" t="s">
        <v>70</v>
      </c>
      <c r="Z201" s="29" t="s">
        <v>71</v>
      </c>
      <c r="AA201" s="29" t="s">
        <v>70</v>
      </c>
      <c r="AB201" s="29" t="s">
        <v>73</v>
      </c>
      <c r="AC201" s="29" t="s">
        <v>744</v>
      </c>
      <c r="AD201" s="29" t="s">
        <v>776</v>
      </c>
      <c r="AE201" s="29">
        <v>100</v>
      </c>
      <c r="AF201" s="29">
        <v>99.37</v>
      </c>
    </row>
    <row r="202" spans="1:32" ht="15.75" customHeight="1" x14ac:dyDescent="0.2">
      <c r="A202" s="29" t="s">
        <v>51</v>
      </c>
      <c r="B202" s="29" t="s">
        <v>135</v>
      </c>
      <c r="C202" s="29" t="s">
        <v>89</v>
      </c>
      <c r="D202" s="29" t="s">
        <v>90</v>
      </c>
      <c r="E202" s="29" t="s">
        <v>61</v>
      </c>
      <c r="F202" s="29" t="s">
        <v>170</v>
      </c>
      <c r="G202" s="29" t="s">
        <v>65</v>
      </c>
      <c r="H202" s="29">
        <v>319</v>
      </c>
      <c r="I202" s="29">
        <v>319</v>
      </c>
      <c r="J202" s="29">
        <v>57</v>
      </c>
      <c r="K202" s="29" t="s">
        <v>171</v>
      </c>
      <c r="L202" s="29">
        <v>1.0701799999999999</v>
      </c>
      <c r="M202" s="32">
        <v>45352</v>
      </c>
      <c r="N202" s="29">
        <v>61</v>
      </c>
      <c r="O202" s="34" t="s">
        <v>169</v>
      </c>
      <c r="P202" s="29" t="s">
        <v>1053</v>
      </c>
      <c r="Q202" s="29" t="s">
        <v>167</v>
      </c>
      <c r="R202" s="29" t="s">
        <v>168</v>
      </c>
      <c r="S202" s="29" t="s">
        <v>174</v>
      </c>
      <c r="T202" s="29">
        <v>1355</v>
      </c>
      <c r="U202" s="29">
        <v>2314</v>
      </c>
      <c r="V202" s="29" t="s">
        <v>67</v>
      </c>
      <c r="W202" s="29" t="s">
        <v>742</v>
      </c>
      <c r="X202" s="29" t="s">
        <v>743</v>
      </c>
      <c r="Y202" s="29" t="s">
        <v>70</v>
      </c>
      <c r="Z202" s="29" t="s">
        <v>71</v>
      </c>
      <c r="AA202" s="29" t="s">
        <v>70</v>
      </c>
      <c r="AB202" s="29" t="s">
        <v>73</v>
      </c>
      <c r="AC202" s="29" t="s">
        <v>744</v>
      </c>
      <c r="AD202" s="29" t="s">
        <v>776</v>
      </c>
      <c r="AE202" s="29">
        <v>100</v>
      </c>
      <c r="AF202" s="29">
        <v>99.37</v>
      </c>
    </row>
    <row r="203" spans="1:32" ht="15.75" customHeight="1" x14ac:dyDescent="0.2">
      <c r="A203" s="29" t="s">
        <v>51</v>
      </c>
      <c r="B203" s="29" t="s">
        <v>135</v>
      </c>
      <c r="C203" s="29" t="s">
        <v>89</v>
      </c>
      <c r="D203" s="29" t="s">
        <v>90</v>
      </c>
      <c r="E203" s="29" t="s">
        <v>61</v>
      </c>
      <c r="F203" s="29" t="s">
        <v>178</v>
      </c>
      <c r="G203" s="29" t="s">
        <v>65</v>
      </c>
      <c r="H203" s="29">
        <v>319</v>
      </c>
      <c r="I203" s="29">
        <v>319</v>
      </c>
      <c r="J203" s="29">
        <v>90</v>
      </c>
      <c r="K203" s="29" t="s">
        <v>179</v>
      </c>
      <c r="L203" s="29">
        <v>0.78888899999999995</v>
      </c>
      <c r="M203" s="32">
        <v>45352</v>
      </c>
      <c r="N203" s="29">
        <v>71</v>
      </c>
      <c r="O203" s="34" t="s">
        <v>177</v>
      </c>
      <c r="P203" s="29" t="s">
        <v>1054</v>
      </c>
      <c r="Q203" s="29" t="s">
        <v>175</v>
      </c>
      <c r="R203" s="29" t="s">
        <v>176</v>
      </c>
      <c r="S203" s="29" t="s">
        <v>180</v>
      </c>
      <c r="T203" s="29">
        <v>1355</v>
      </c>
      <c r="U203" s="29">
        <v>2314</v>
      </c>
      <c r="V203" s="29" t="s">
        <v>67</v>
      </c>
      <c r="W203" s="29" t="s">
        <v>742</v>
      </c>
      <c r="X203" s="29" t="s">
        <v>743</v>
      </c>
      <c r="Y203" s="29" t="s">
        <v>70</v>
      </c>
      <c r="Z203" s="29" t="s">
        <v>71</v>
      </c>
      <c r="AA203" s="29" t="s">
        <v>70</v>
      </c>
      <c r="AB203" s="29" t="s">
        <v>73</v>
      </c>
      <c r="AC203" s="29" t="s">
        <v>744</v>
      </c>
      <c r="AD203" s="29" t="s">
        <v>776</v>
      </c>
      <c r="AE203" s="29">
        <v>100</v>
      </c>
      <c r="AF203" s="29">
        <v>99.37</v>
      </c>
    </row>
    <row r="204" spans="1:32" ht="15.75" customHeight="1" x14ac:dyDescent="0.2">
      <c r="A204" s="29" t="s">
        <v>51</v>
      </c>
      <c r="B204" s="29" t="s">
        <v>1018</v>
      </c>
      <c r="C204" s="29" t="s">
        <v>89</v>
      </c>
      <c r="D204" s="29" t="s">
        <v>90</v>
      </c>
      <c r="E204" s="29" t="s">
        <v>61</v>
      </c>
      <c r="F204" s="29" t="s">
        <v>86</v>
      </c>
      <c r="G204" s="29" t="s">
        <v>65</v>
      </c>
      <c r="H204" s="29">
        <v>319</v>
      </c>
      <c r="I204" s="29">
        <v>319</v>
      </c>
      <c r="J204" s="29">
        <v>61</v>
      </c>
      <c r="K204" s="29" t="s">
        <v>87</v>
      </c>
      <c r="L204" s="29">
        <v>1</v>
      </c>
      <c r="M204" s="32">
        <v>45383</v>
      </c>
      <c r="N204" s="29">
        <v>61</v>
      </c>
      <c r="O204" s="34" t="s">
        <v>85</v>
      </c>
      <c r="P204" s="29" t="s">
        <v>1055</v>
      </c>
      <c r="Q204" s="29" t="s">
        <v>83</v>
      </c>
      <c r="R204" s="29" t="s">
        <v>84</v>
      </c>
      <c r="S204" s="29" t="s">
        <v>94</v>
      </c>
      <c r="T204" s="29">
        <v>1200</v>
      </c>
      <c r="U204" s="29">
        <v>2159</v>
      </c>
      <c r="V204" s="29" t="s">
        <v>67</v>
      </c>
      <c r="W204" s="29" t="s">
        <v>742</v>
      </c>
      <c r="X204" s="29" t="s">
        <v>743</v>
      </c>
      <c r="Y204" s="29" t="s">
        <v>70</v>
      </c>
      <c r="Z204" s="29" t="s">
        <v>71</v>
      </c>
      <c r="AA204" s="29" t="s">
        <v>70</v>
      </c>
      <c r="AB204" s="29" t="s">
        <v>73</v>
      </c>
      <c r="AC204" s="29" t="s">
        <v>744</v>
      </c>
      <c r="AD204" s="29" t="s">
        <v>776</v>
      </c>
      <c r="AE204" s="29">
        <v>100</v>
      </c>
      <c r="AF204" s="29">
        <v>99.37</v>
      </c>
    </row>
    <row r="205" spans="1:32" ht="15.75" customHeight="1" x14ac:dyDescent="0.2">
      <c r="A205" s="29" t="s">
        <v>51</v>
      </c>
      <c r="B205" s="29" t="s">
        <v>1020</v>
      </c>
      <c r="C205" s="29" t="s">
        <v>89</v>
      </c>
      <c r="D205" s="29" t="s">
        <v>90</v>
      </c>
      <c r="E205" s="29" t="s">
        <v>61</v>
      </c>
      <c r="F205" s="29" t="s">
        <v>98</v>
      </c>
      <c r="G205" s="29" t="s">
        <v>65</v>
      </c>
      <c r="H205" s="29">
        <v>319</v>
      </c>
      <c r="I205" s="29">
        <v>319</v>
      </c>
      <c r="J205" s="29">
        <v>60</v>
      </c>
      <c r="K205" s="29" t="s">
        <v>99</v>
      </c>
      <c r="L205" s="29">
        <v>0.9</v>
      </c>
      <c r="M205" s="32">
        <v>45261</v>
      </c>
      <c r="N205" s="29">
        <v>54</v>
      </c>
      <c r="O205" s="34" t="s">
        <v>97</v>
      </c>
      <c r="P205" s="29" t="s">
        <v>1056</v>
      </c>
      <c r="Q205" s="29" t="s">
        <v>95</v>
      </c>
      <c r="R205" s="29" t="s">
        <v>96</v>
      </c>
      <c r="S205" s="29" t="s">
        <v>101</v>
      </c>
      <c r="T205" s="29">
        <v>1200</v>
      </c>
      <c r="U205" s="29">
        <v>2159</v>
      </c>
      <c r="V205" s="29" t="s">
        <v>67</v>
      </c>
      <c r="W205" s="29" t="s">
        <v>742</v>
      </c>
      <c r="X205" s="29" t="s">
        <v>743</v>
      </c>
      <c r="Y205" s="29" t="s">
        <v>70</v>
      </c>
      <c r="Z205" s="29" t="s">
        <v>71</v>
      </c>
      <c r="AA205" s="29" t="s">
        <v>70</v>
      </c>
      <c r="AB205" s="29" t="s">
        <v>73</v>
      </c>
      <c r="AC205" s="29" t="s">
        <v>744</v>
      </c>
      <c r="AD205" s="29" t="s">
        <v>776</v>
      </c>
      <c r="AE205" s="29">
        <v>100</v>
      </c>
      <c r="AF205" s="29">
        <v>99.37</v>
      </c>
    </row>
    <row r="206" spans="1:32" ht="15.75" customHeight="1" x14ac:dyDescent="0.2">
      <c r="A206" s="29" t="s">
        <v>51</v>
      </c>
      <c r="B206" s="29" t="s">
        <v>135</v>
      </c>
      <c r="C206" s="29" t="s">
        <v>89</v>
      </c>
      <c r="D206" s="29" t="s">
        <v>90</v>
      </c>
      <c r="E206" s="29" t="s">
        <v>61</v>
      </c>
      <c r="F206" s="29" t="s">
        <v>184</v>
      </c>
      <c r="G206" s="29" t="s">
        <v>65</v>
      </c>
      <c r="H206" s="29">
        <v>319</v>
      </c>
      <c r="I206" s="29">
        <v>319</v>
      </c>
      <c r="J206" s="29">
        <v>119</v>
      </c>
      <c r="K206" s="29" t="s">
        <v>185</v>
      </c>
      <c r="L206" s="29">
        <v>0.798319</v>
      </c>
      <c r="M206" s="32">
        <v>45231</v>
      </c>
      <c r="N206" s="29">
        <v>95</v>
      </c>
      <c r="O206" s="34" t="s">
        <v>183</v>
      </c>
      <c r="P206" s="29" t="s">
        <v>1057</v>
      </c>
      <c r="Q206" s="29" t="s">
        <v>181</v>
      </c>
      <c r="R206" s="29" t="s">
        <v>182</v>
      </c>
      <c r="S206" s="29" t="s">
        <v>186</v>
      </c>
      <c r="T206" s="29">
        <v>1355</v>
      </c>
      <c r="U206" s="29">
        <v>2314</v>
      </c>
      <c r="V206" s="29" t="s">
        <v>67</v>
      </c>
      <c r="W206" s="29" t="s">
        <v>742</v>
      </c>
      <c r="X206" s="29" t="s">
        <v>743</v>
      </c>
      <c r="Y206" s="29" t="s">
        <v>70</v>
      </c>
      <c r="Z206" s="29" t="s">
        <v>71</v>
      </c>
      <c r="AA206" s="29" t="s">
        <v>70</v>
      </c>
      <c r="AB206" s="29" t="s">
        <v>73</v>
      </c>
      <c r="AC206" s="29" t="s">
        <v>744</v>
      </c>
      <c r="AD206" s="29" t="s">
        <v>776</v>
      </c>
      <c r="AE206" s="29">
        <v>100</v>
      </c>
      <c r="AF206" s="29">
        <v>99.37</v>
      </c>
    </row>
    <row r="207" spans="1:32" ht="15.75" customHeight="1" x14ac:dyDescent="0.2">
      <c r="A207" s="29" t="s">
        <v>51</v>
      </c>
      <c r="B207" s="29" t="s">
        <v>135</v>
      </c>
      <c r="C207" s="29" t="s">
        <v>89</v>
      </c>
      <c r="D207" s="29" t="s">
        <v>90</v>
      </c>
      <c r="E207" s="29" t="s">
        <v>61</v>
      </c>
      <c r="F207" s="29" t="s">
        <v>862</v>
      </c>
      <c r="G207" s="29" t="s">
        <v>65</v>
      </c>
      <c r="H207" s="29">
        <v>89</v>
      </c>
      <c r="I207" s="29">
        <v>89</v>
      </c>
      <c r="J207" s="29">
        <v>25</v>
      </c>
      <c r="K207" s="29" t="s">
        <v>863</v>
      </c>
      <c r="L207" s="29">
        <v>0.88</v>
      </c>
      <c r="M207" s="32">
        <v>45078</v>
      </c>
      <c r="N207" s="29">
        <v>22</v>
      </c>
      <c r="O207" s="34" t="s">
        <v>861</v>
      </c>
      <c r="P207" s="29" t="s">
        <v>1058</v>
      </c>
      <c r="Q207" s="29" t="s">
        <v>859</v>
      </c>
      <c r="R207" s="29" t="s">
        <v>860</v>
      </c>
      <c r="S207" s="29" t="s">
        <v>864</v>
      </c>
      <c r="T207" s="29">
        <v>981</v>
      </c>
      <c r="U207" s="29">
        <v>1250</v>
      </c>
      <c r="V207" s="29" t="s">
        <v>67</v>
      </c>
      <c r="W207" s="29" t="s">
        <v>951</v>
      </c>
      <c r="X207" s="29" t="s">
        <v>952</v>
      </c>
      <c r="Y207" s="29" t="s">
        <v>70</v>
      </c>
      <c r="Z207" s="29" t="s">
        <v>71</v>
      </c>
      <c r="AA207" s="29" t="s">
        <v>70</v>
      </c>
      <c r="AB207" s="29" t="s">
        <v>73</v>
      </c>
      <c r="AC207" s="29" t="s">
        <v>953</v>
      </c>
      <c r="AD207" s="29" t="s">
        <v>956</v>
      </c>
      <c r="AE207" s="29">
        <v>100</v>
      </c>
      <c r="AF207" s="29">
        <v>100</v>
      </c>
    </row>
    <row r="208" spans="1:32" ht="15.75" customHeight="1" x14ac:dyDescent="0.2">
      <c r="A208" s="29" t="s">
        <v>51</v>
      </c>
      <c r="B208" s="29" t="s">
        <v>135</v>
      </c>
      <c r="C208" s="29" t="s">
        <v>89</v>
      </c>
      <c r="D208" s="29" t="s">
        <v>218</v>
      </c>
      <c r="E208" s="29" t="s">
        <v>219</v>
      </c>
      <c r="F208" s="29" t="s">
        <v>246</v>
      </c>
      <c r="G208" s="29" t="s">
        <v>65</v>
      </c>
      <c r="H208" s="29">
        <v>319</v>
      </c>
      <c r="I208" s="29">
        <v>319</v>
      </c>
      <c r="J208" s="29">
        <v>91</v>
      </c>
      <c r="K208" s="29" t="s">
        <v>247</v>
      </c>
      <c r="L208" s="29">
        <v>0.93406599999999995</v>
      </c>
      <c r="M208" s="32">
        <v>45474</v>
      </c>
      <c r="N208" s="29">
        <v>85</v>
      </c>
      <c r="O208" s="34" t="s">
        <v>245</v>
      </c>
      <c r="P208" s="29" t="s">
        <v>1059</v>
      </c>
      <c r="Q208" s="29" t="s">
        <v>243</v>
      </c>
      <c r="R208" s="29" t="s">
        <v>244</v>
      </c>
      <c r="S208" s="29" t="s">
        <v>248</v>
      </c>
      <c r="T208" s="29">
        <v>1355</v>
      </c>
      <c r="U208" s="29">
        <v>2314</v>
      </c>
      <c r="V208" s="29" t="s">
        <v>67</v>
      </c>
      <c r="W208" s="29" t="s">
        <v>742</v>
      </c>
      <c r="X208" s="29" t="s">
        <v>743</v>
      </c>
      <c r="Y208" s="29" t="s">
        <v>70</v>
      </c>
      <c r="Z208" s="29" t="s">
        <v>71</v>
      </c>
      <c r="AA208" s="29" t="s">
        <v>70</v>
      </c>
      <c r="AB208" s="29" t="s">
        <v>73</v>
      </c>
      <c r="AC208" s="29" t="s">
        <v>744</v>
      </c>
      <c r="AD208" s="29" t="s">
        <v>776</v>
      </c>
      <c r="AE208" s="29">
        <v>100</v>
      </c>
      <c r="AF208" s="29">
        <v>99.37</v>
      </c>
    </row>
    <row r="209" spans="1:32" ht="15.75" customHeight="1" x14ac:dyDescent="0.2">
      <c r="A209" s="29" t="s">
        <v>51</v>
      </c>
      <c r="C209" s="29" t="s">
        <v>424</v>
      </c>
      <c r="D209" s="29" t="s">
        <v>425</v>
      </c>
      <c r="E209" s="29" t="s">
        <v>219</v>
      </c>
      <c r="F209" s="29" t="s">
        <v>422</v>
      </c>
      <c r="G209" s="29" t="s">
        <v>65</v>
      </c>
      <c r="H209" s="29">
        <v>89</v>
      </c>
      <c r="I209" s="29">
        <v>89</v>
      </c>
      <c r="J209" s="29">
        <v>78</v>
      </c>
      <c r="K209" s="29" t="s">
        <v>423</v>
      </c>
      <c r="L209" s="29">
        <v>0.69230800000000003</v>
      </c>
      <c r="M209" s="32">
        <v>44743</v>
      </c>
      <c r="N209" s="29">
        <v>54</v>
      </c>
      <c r="P209" s="29" t="s">
        <v>1060</v>
      </c>
      <c r="Q209" s="29" t="s">
        <v>420</v>
      </c>
      <c r="R209" s="29" t="s">
        <v>421</v>
      </c>
      <c r="S209" s="29" t="s">
        <v>427</v>
      </c>
      <c r="T209" s="29">
        <v>918</v>
      </c>
      <c r="U209" s="29">
        <v>1187</v>
      </c>
      <c r="V209" s="29" t="s">
        <v>67</v>
      </c>
      <c r="W209" s="29" t="s">
        <v>951</v>
      </c>
      <c r="X209" s="29" t="s">
        <v>952</v>
      </c>
      <c r="Y209" s="29" t="s">
        <v>70</v>
      </c>
      <c r="Z209" s="29" t="s">
        <v>71</v>
      </c>
      <c r="AA209" s="29" t="s">
        <v>70</v>
      </c>
      <c r="AB209" s="29" t="s">
        <v>73</v>
      </c>
      <c r="AC209" s="29" t="s">
        <v>953</v>
      </c>
      <c r="AD209" s="29" t="s">
        <v>956</v>
      </c>
      <c r="AE209" s="29">
        <v>100</v>
      </c>
      <c r="AF209" s="29">
        <v>100</v>
      </c>
    </row>
    <row r="210" spans="1:32" ht="15.75" customHeight="1" x14ac:dyDescent="0.2">
      <c r="A210" s="29" t="s">
        <v>51</v>
      </c>
      <c r="B210" s="29" t="s">
        <v>448</v>
      </c>
      <c r="C210" s="29" t="s">
        <v>735</v>
      </c>
      <c r="E210" s="29" t="s">
        <v>219</v>
      </c>
      <c r="F210" s="29" t="s">
        <v>837</v>
      </c>
      <c r="G210" s="29" t="e">
        <v>#N/A</v>
      </c>
      <c r="H210" s="29">
        <v>89</v>
      </c>
      <c r="I210" s="29">
        <v>89</v>
      </c>
      <c r="J210" s="29">
        <v>67</v>
      </c>
      <c r="K210" s="29" t="s">
        <v>838</v>
      </c>
      <c r="L210" s="29">
        <v>1.0298499999999999</v>
      </c>
      <c r="M210" s="32">
        <v>45658</v>
      </c>
      <c r="N210" s="29">
        <v>69</v>
      </c>
      <c r="O210" s="29" t="s">
        <v>836</v>
      </c>
      <c r="P210" s="29" t="s">
        <v>1061</v>
      </c>
      <c r="Q210" s="29" t="s">
        <v>834</v>
      </c>
      <c r="R210" s="29" t="s">
        <v>835</v>
      </c>
      <c r="S210" s="29" t="s">
        <v>840</v>
      </c>
      <c r="T210" s="29">
        <v>3018</v>
      </c>
      <c r="U210" s="29">
        <v>3287</v>
      </c>
      <c r="V210" s="29" t="s">
        <v>67</v>
      </c>
      <c r="W210" s="29" t="s">
        <v>951</v>
      </c>
      <c r="X210" s="29" t="s">
        <v>952</v>
      </c>
      <c r="Y210" s="29" t="s">
        <v>70</v>
      </c>
      <c r="Z210" s="29" t="s">
        <v>71</v>
      </c>
      <c r="AA210" s="29" t="s">
        <v>70</v>
      </c>
      <c r="AB210" s="29" t="s">
        <v>73</v>
      </c>
      <c r="AC210" s="29" t="s">
        <v>953</v>
      </c>
      <c r="AD210" s="29" t="s">
        <v>956</v>
      </c>
      <c r="AE210" s="29">
        <v>100</v>
      </c>
      <c r="AF210" s="29">
        <v>100</v>
      </c>
    </row>
    <row r="211" spans="1:32" ht="15.75" customHeight="1" x14ac:dyDescent="0.2">
      <c r="A211" s="29" t="s">
        <v>51</v>
      </c>
      <c r="C211" s="29" t="s">
        <v>432</v>
      </c>
      <c r="D211" s="29" t="s">
        <v>433</v>
      </c>
      <c r="E211" s="29" t="s">
        <v>61</v>
      </c>
      <c r="F211" s="29" t="s">
        <v>430</v>
      </c>
      <c r="G211" s="29" t="s">
        <v>65</v>
      </c>
      <c r="H211" s="29">
        <v>89</v>
      </c>
      <c r="I211" s="29">
        <v>89</v>
      </c>
      <c r="J211" s="29">
        <v>84</v>
      </c>
      <c r="K211" s="29" t="s">
        <v>431</v>
      </c>
      <c r="L211" s="29">
        <v>0.85714299999999999</v>
      </c>
      <c r="M211" s="33">
        <v>43263</v>
      </c>
      <c r="N211" s="29">
        <v>72</v>
      </c>
      <c r="P211" s="29" t="s">
        <v>1062</v>
      </c>
      <c r="Q211" s="29" t="s">
        <v>428</v>
      </c>
      <c r="R211" s="29" t="s">
        <v>429</v>
      </c>
      <c r="S211" s="29" t="s">
        <v>434</v>
      </c>
      <c r="T211" s="29">
        <v>1833</v>
      </c>
      <c r="U211" s="29">
        <v>2102</v>
      </c>
      <c r="V211" s="29" t="s">
        <v>67</v>
      </c>
      <c r="W211" s="29" t="s">
        <v>951</v>
      </c>
      <c r="X211" s="29" t="s">
        <v>952</v>
      </c>
      <c r="Y211" s="29" t="s">
        <v>70</v>
      </c>
      <c r="Z211" s="29" t="s">
        <v>71</v>
      </c>
      <c r="AA211" s="29" t="s">
        <v>70</v>
      </c>
      <c r="AB211" s="29" t="s">
        <v>73</v>
      </c>
      <c r="AC211" s="29" t="s">
        <v>953</v>
      </c>
      <c r="AD211" s="29" t="s">
        <v>956</v>
      </c>
      <c r="AE211" s="29">
        <v>100</v>
      </c>
      <c r="AF211" s="29">
        <v>100</v>
      </c>
    </row>
    <row r="212" spans="1:32" ht="15.75" customHeight="1" x14ac:dyDescent="0.2">
      <c r="A212" s="29" t="s">
        <v>51</v>
      </c>
      <c r="C212" s="29" t="s">
        <v>387</v>
      </c>
      <c r="D212" s="29" t="s">
        <v>60</v>
      </c>
      <c r="E212" s="29" t="s">
        <v>219</v>
      </c>
      <c r="F212" s="29" t="s">
        <v>385</v>
      </c>
      <c r="G212" s="29" t="s">
        <v>65</v>
      </c>
      <c r="H212" s="29">
        <v>89</v>
      </c>
      <c r="I212" s="29">
        <v>89</v>
      </c>
      <c r="J212" s="29">
        <v>57</v>
      </c>
      <c r="K212" s="29" t="s">
        <v>386</v>
      </c>
      <c r="L212" s="29">
        <v>1.31579</v>
      </c>
      <c r="M212" s="33">
        <v>41988</v>
      </c>
      <c r="N212" s="29">
        <v>75</v>
      </c>
      <c r="O212" s="29">
        <v>548</v>
      </c>
      <c r="P212" s="29" t="s">
        <v>1063</v>
      </c>
      <c r="Q212" s="29" t="s">
        <v>383</v>
      </c>
      <c r="R212" s="29" t="s">
        <v>384</v>
      </c>
      <c r="S212" s="29" t="s">
        <v>389</v>
      </c>
      <c r="T212" s="29">
        <v>918</v>
      </c>
      <c r="U212" s="29">
        <v>1187</v>
      </c>
      <c r="V212" s="29" t="s">
        <v>67</v>
      </c>
      <c r="W212" s="29" t="s">
        <v>951</v>
      </c>
      <c r="X212" s="29" t="s">
        <v>952</v>
      </c>
      <c r="Y212" s="29" t="s">
        <v>70</v>
      </c>
      <c r="Z212" s="29" t="s">
        <v>71</v>
      </c>
      <c r="AA212" s="29" t="s">
        <v>70</v>
      </c>
      <c r="AB212" s="29" t="s">
        <v>73</v>
      </c>
      <c r="AC212" s="29" t="s">
        <v>953</v>
      </c>
      <c r="AD212" s="29" t="s">
        <v>956</v>
      </c>
      <c r="AE212" s="29">
        <v>100</v>
      </c>
      <c r="AF212" s="29">
        <v>100</v>
      </c>
    </row>
    <row r="213" spans="1:32" ht="15.75" customHeight="1" x14ac:dyDescent="0.2">
      <c r="A213" s="29" t="s">
        <v>51</v>
      </c>
      <c r="B213" s="29" t="s">
        <v>51</v>
      </c>
      <c r="C213" s="29" t="s">
        <v>89</v>
      </c>
      <c r="D213" s="29" t="s">
        <v>218</v>
      </c>
      <c r="E213" s="29" t="s">
        <v>219</v>
      </c>
      <c r="F213" s="29" t="s">
        <v>404</v>
      </c>
      <c r="G213" s="29" t="s">
        <v>65</v>
      </c>
      <c r="H213" s="29">
        <v>319</v>
      </c>
      <c r="I213" s="29">
        <v>319</v>
      </c>
      <c r="J213" s="29">
        <v>100</v>
      </c>
      <c r="K213" s="29" t="s">
        <v>405</v>
      </c>
      <c r="L213" s="29">
        <v>0.7</v>
      </c>
      <c r="M213" s="32">
        <v>44682</v>
      </c>
      <c r="N213" s="29">
        <v>70</v>
      </c>
      <c r="O213" s="29">
        <v>1640989</v>
      </c>
      <c r="P213" s="29" t="s">
        <v>1064</v>
      </c>
      <c r="Q213" s="29" t="s">
        <v>402</v>
      </c>
      <c r="R213" s="29" t="s">
        <v>403</v>
      </c>
      <c r="S213" s="29" t="s">
        <v>1065</v>
      </c>
      <c r="T213" s="29">
        <v>2490</v>
      </c>
      <c r="U213" s="29">
        <v>3449</v>
      </c>
      <c r="V213" s="29" t="s">
        <v>299</v>
      </c>
      <c r="W213" s="29" t="s">
        <v>742</v>
      </c>
      <c r="X213" s="29" t="s">
        <v>743</v>
      </c>
      <c r="Y213" s="29" t="s">
        <v>70</v>
      </c>
      <c r="Z213" s="29" t="s">
        <v>71</v>
      </c>
      <c r="AA213" s="29" t="s">
        <v>70</v>
      </c>
      <c r="AB213" s="29" t="s">
        <v>73</v>
      </c>
      <c r="AC213" s="29" t="s">
        <v>744</v>
      </c>
      <c r="AD213" s="29" t="s">
        <v>776</v>
      </c>
      <c r="AE213" s="29">
        <v>100</v>
      </c>
      <c r="AF213" s="29">
        <v>99.37</v>
      </c>
    </row>
    <row r="214" spans="1:32" ht="15.75" customHeight="1" x14ac:dyDescent="0.2">
      <c r="A214" s="29" t="s">
        <v>51</v>
      </c>
      <c r="C214" s="29" t="s">
        <v>110</v>
      </c>
      <c r="D214" s="29" t="s">
        <v>90</v>
      </c>
      <c r="E214" s="29" t="s">
        <v>61</v>
      </c>
      <c r="F214" s="29" t="s">
        <v>500</v>
      </c>
      <c r="G214" s="29" t="s">
        <v>65</v>
      </c>
      <c r="I214" s="29">
        <v>1242</v>
      </c>
      <c r="J214" s="29">
        <v>95</v>
      </c>
      <c r="K214" s="29" t="s">
        <v>501</v>
      </c>
      <c r="L214" s="29">
        <v>1.33684</v>
      </c>
      <c r="M214" s="29">
        <v>2018</v>
      </c>
      <c r="N214" s="29">
        <v>127</v>
      </c>
      <c r="O214" s="29" t="s">
        <v>499</v>
      </c>
      <c r="Q214" s="29" t="s">
        <v>497</v>
      </c>
      <c r="R214" s="29" t="s">
        <v>498</v>
      </c>
      <c r="S214" s="29" t="s">
        <v>506</v>
      </c>
      <c r="T214" s="29">
        <v>1186</v>
      </c>
      <c r="U214" s="29">
        <v>2427</v>
      </c>
      <c r="V214" s="29" t="s">
        <v>67</v>
      </c>
      <c r="W214" s="29" t="s">
        <v>68</v>
      </c>
      <c r="X214" s="29" t="s">
        <v>69</v>
      </c>
      <c r="Y214" s="29" t="s">
        <v>70</v>
      </c>
      <c r="Z214" s="29" t="s">
        <v>71</v>
      </c>
      <c r="AA214" s="29" t="s">
        <v>72</v>
      </c>
      <c r="AB214" s="29" t="s">
        <v>73</v>
      </c>
      <c r="AC214" s="29" t="s">
        <v>74</v>
      </c>
      <c r="AD214" s="29" t="s">
        <v>75</v>
      </c>
      <c r="AF214" s="29">
        <v>99.51</v>
      </c>
    </row>
    <row r="215" spans="1:32" ht="15.75" customHeight="1" x14ac:dyDescent="0.2">
      <c r="A215" s="29" t="s">
        <v>51</v>
      </c>
      <c r="C215" s="29" t="s">
        <v>477</v>
      </c>
      <c r="D215" s="29" t="s">
        <v>60</v>
      </c>
      <c r="E215" s="29" t="s">
        <v>219</v>
      </c>
      <c r="F215" s="29" t="s">
        <v>481</v>
      </c>
      <c r="G215" s="29" t="s">
        <v>65</v>
      </c>
      <c r="I215" s="29">
        <v>1242</v>
      </c>
      <c r="J215" s="29">
        <v>106</v>
      </c>
      <c r="K215" s="29" t="s">
        <v>482</v>
      </c>
      <c r="L215" s="29">
        <v>1.2264200000000001</v>
      </c>
      <c r="M215" s="29">
        <v>2018</v>
      </c>
      <c r="N215" s="29">
        <v>130</v>
      </c>
      <c r="Q215" s="29" t="s">
        <v>479</v>
      </c>
      <c r="R215" s="29" t="s">
        <v>480</v>
      </c>
      <c r="S215" s="29" t="s">
        <v>483</v>
      </c>
      <c r="T215" s="29">
        <v>1229</v>
      </c>
      <c r="U215" s="29">
        <v>2470</v>
      </c>
      <c r="V215" s="29" t="s">
        <v>67</v>
      </c>
      <c r="W215" s="29" t="s">
        <v>68</v>
      </c>
      <c r="X215" s="29" t="s">
        <v>69</v>
      </c>
      <c r="Y215" s="29" t="s">
        <v>70</v>
      </c>
      <c r="Z215" s="29" t="s">
        <v>71</v>
      </c>
      <c r="AA215" s="29" t="s">
        <v>72</v>
      </c>
      <c r="AB215" s="29" t="s">
        <v>73</v>
      </c>
      <c r="AC215" s="29" t="s">
        <v>74</v>
      </c>
      <c r="AD215" s="29" t="s">
        <v>75</v>
      </c>
      <c r="AF215" s="29">
        <v>99.51</v>
      </c>
    </row>
    <row r="216" spans="1:32" ht="15.75" customHeight="1" x14ac:dyDescent="0.2">
      <c r="A216" s="29" t="s">
        <v>51</v>
      </c>
      <c r="C216" s="29" t="s">
        <v>110</v>
      </c>
      <c r="D216" s="29" t="s">
        <v>90</v>
      </c>
      <c r="E216" s="29" t="s">
        <v>61</v>
      </c>
      <c r="F216" s="29" t="s">
        <v>438</v>
      </c>
      <c r="G216" s="29" t="s">
        <v>65</v>
      </c>
      <c r="H216" s="29">
        <v>89</v>
      </c>
      <c r="I216" s="29">
        <v>89</v>
      </c>
      <c r="J216" s="29">
        <v>110</v>
      </c>
      <c r="K216" s="29" t="s">
        <v>439</v>
      </c>
      <c r="L216" s="29">
        <v>0.9</v>
      </c>
      <c r="M216" s="29">
        <v>2019</v>
      </c>
      <c r="N216" s="29">
        <v>99</v>
      </c>
      <c r="O216" s="29" t="s">
        <v>437</v>
      </c>
      <c r="P216" s="29" t="s">
        <v>1066</v>
      </c>
      <c r="Q216" s="29" t="s">
        <v>435</v>
      </c>
      <c r="R216" s="29" t="s">
        <v>436</v>
      </c>
      <c r="S216" s="29" t="s">
        <v>443</v>
      </c>
      <c r="T216" s="29">
        <v>918</v>
      </c>
      <c r="U216" s="29">
        <v>1187</v>
      </c>
      <c r="V216" s="29" t="s">
        <v>67</v>
      </c>
      <c r="W216" s="29" t="s">
        <v>951</v>
      </c>
      <c r="X216" s="29" t="s">
        <v>952</v>
      </c>
      <c r="Y216" s="29" t="s">
        <v>70</v>
      </c>
      <c r="Z216" s="29" t="s">
        <v>71</v>
      </c>
      <c r="AA216" s="29" t="s">
        <v>70</v>
      </c>
      <c r="AB216" s="29" t="s">
        <v>73</v>
      </c>
      <c r="AC216" s="29" t="s">
        <v>953</v>
      </c>
      <c r="AD216" s="29" t="s">
        <v>956</v>
      </c>
      <c r="AE216" s="29">
        <v>100</v>
      </c>
      <c r="AF216" s="29">
        <v>100</v>
      </c>
    </row>
    <row r="217" spans="1:32" ht="15.75" customHeight="1" x14ac:dyDescent="0.2">
      <c r="A217" s="29" t="s">
        <v>51</v>
      </c>
      <c r="C217" s="29" t="s">
        <v>112</v>
      </c>
      <c r="D217" s="29" t="s">
        <v>219</v>
      </c>
      <c r="E217" s="29" t="s">
        <v>219</v>
      </c>
      <c r="F217" s="29" t="s">
        <v>469</v>
      </c>
      <c r="G217" s="29" t="s">
        <v>65</v>
      </c>
      <c r="H217" s="29">
        <v>89</v>
      </c>
      <c r="I217" s="29">
        <v>89</v>
      </c>
      <c r="J217" s="29">
        <v>120</v>
      </c>
      <c r="K217" s="29" t="s">
        <v>470</v>
      </c>
      <c r="L217" s="29">
        <v>1.1583300000000001</v>
      </c>
      <c r="M217" s="29">
        <v>2022</v>
      </c>
      <c r="N217" s="29">
        <v>139</v>
      </c>
      <c r="O217" s="29" t="s">
        <v>468</v>
      </c>
      <c r="P217" s="29" t="s">
        <v>1067</v>
      </c>
      <c r="Q217" s="29" t="s">
        <v>466</v>
      </c>
      <c r="R217" s="29" t="s">
        <v>467</v>
      </c>
      <c r="S217" s="29" t="s">
        <v>472</v>
      </c>
      <c r="T217" s="29">
        <v>918</v>
      </c>
      <c r="U217" s="29">
        <v>1187</v>
      </c>
      <c r="V217" s="29" t="s">
        <v>67</v>
      </c>
      <c r="W217" s="29" t="s">
        <v>951</v>
      </c>
      <c r="X217" s="29" t="s">
        <v>952</v>
      </c>
      <c r="Y217" s="29" t="s">
        <v>70</v>
      </c>
      <c r="Z217" s="29" t="s">
        <v>71</v>
      </c>
      <c r="AA217" s="29" t="s">
        <v>70</v>
      </c>
      <c r="AB217" s="29" t="s">
        <v>73</v>
      </c>
      <c r="AC217" s="29" t="s">
        <v>953</v>
      </c>
      <c r="AD217" s="29" t="s">
        <v>956</v>
      </c>
      <c r="AE217" s="29">
        <v>100</v>
      </c>
      <c r="AF217" s="29">
        <v>100</v>
      </c>
    </row>
    <row r="218" spans="1:32" ht="15.75" customHeight="1" x14ac:dyDescent="0.2">
      <c r="A218" s="29" t="s">
        <v>51</v>
      </c>
      <c r="B218" s="29" t="s">
        <v>375</v>
      </c>
      <c r="C218" s="29" t="s">
        <v>89</v>
      </c>
      <c r="D218" s="29" t="s">
        <v>218</v>
      </c>
      <c r="E218" s="29" t="s">
        <v>219</v>
      </c>
      <c r="F218" s="29" t="s">
        <v>410</v>
      </c>
      <c r="G218" s="29" t="s">
        <v>65</v>
      </c>
      <c r="I218" s="29">
        <v>1242</v>
      </c>
      <c r="J218" s="29">
        <v>67</v>
      </c>
      <c r="K218" s="29" t="s">
        <v>411</v>
      </c>
      <c r="L218" s="29">
        <v>0.91044800000000004</v>
      </c>
      <c r="M218" s="32">
        <v>44927</v>
      </c>
      <c r="N218" s="29">
        <v>61</v>
      </c>
      <c r="O218" s="29">
        <v>1829105</v>
      </c>
      <c r="Q218" s="29" t="s">
        <v>408</v>
      </c>
      <c r="R218" s="29" t="s">
        <v>409</v>
      </c>
      <c r="S218" s="29" t="s">
        <v>412</v>
      </c>
      <c r="T218" s="29">
        <v>1515</v>
      </c>
      <c r="U218" s="29">
        <v>2756</v>
      </c>
      <c r="V218" s="29" t="s">
        <v>67</v>
      </c>
      <c r="W218" s="29" t="s">
        <v>68</v>
      </c>
      <c r="X218" s="29" t="s">
        <v>69</v>
      </c>
      <c r="Y218" s="29" t="s">
        <v>70</v>
      </c>
      <c r="Z218" s="29" t="s">
        <v>71</v>
      </c>
      <c r="AA218" s="29" t="s">
        <v>72</v>
      </c>
      <c r="AB218" s="29" t="s">
        <v>73</v>
      </c>
      <c r="AC218" s="29" t="s">
        <v>74</v>
      </c>
      <c r="AD218" s="29" t="s">
        <v>75</v>
      </c>
      <c r="AF218" s="29">
        <v>99.51</v>
      </c>
    </row>
    <row r="219" spans="1:32" ht="15.75" customHeight="1" x14ac:dyDescent="0.2">
      <c r="A219" s="29" t="s">
        <v>51</v>
      </c>
      <c r="B219" s="29" t="s">
        <v>135</v>
      </c>
      <c r="C219" s="29" t="s">
        <v>89</v>
      </c>
      <c r="D219" s="29" t="s">
        <v>90</v>
      </c>
      <c r="E219" s="29" t="s">
        <v>61</v>
      </c>
      <c r="F219" s="29" t="s">
        <v>862</v>
      </c>
      <c r="G219" s="29" t="s">
        <v>65</v>
      </c>
      <c r="I219" s="29">
        <v>1242</v>
      </c>
      <c r="J219" s="29">
        <v>25</v>
      </c>
      <c r="K219" s="29" t="s">
        <v>863</v>
      </c>
      <c r="L219" s="29">
        <v>0.88</v>
      </c>
      <c r="M219" s="32">
        <v>45078</v>
      </c>
      <c r="N219" s="29">
        <v>22</v>
      </c>
      <c r="O219" s="34" t="s">
        <v>861</v>
      </c>
      <c r="Q219" s="29" t="s">
        <v>859</v>
      </c>
      <c r="R219" s="29" t="s">
        <v>860</v>
      </c>
      <c r="S219" s="29" t="s">
        <v>864</v>
      </c>
      <c r="T219" s="29">
        <v>981</v>
      </c>
      <c r="U219" s="29">
        <v>2222</v>
      </c>
      <c r="V219" s="29" t="s">
        <v>67</v>
      </c>
      <c r="W219" s="29" t="s">
        <v>68</v>
      </c>
      <c r="X219" s="29" t="s">
        <v>69</v>
      </c>
      <c r="Y219" s="29" t="s">
        <v>70</v>
      </c>
      <c r="Z219" s="29" t="s">
        <v>71</v>
      </c>
      <c r="AA219" s="29" t="s">
        <v>72</v>
      </c>
      <c r="AB219" s="29" t="s">
        <v>73</v>
      </c>
      <c r="AC219" s="29" t="s">
        <v>74</v>
      </c>
      <c r="AD219" s="29" t="s">
        <v>75</v>
      </c>
      <c r="AF219" s="29">
        <v>99.51</v>
      </c>
    </row>
    <row r="220" spans="1:32" ht="15.75" customHeight="1" x14ac:dyDescent="0.2">
      <c r="A220" s="29" t="s">
        <v>51</v>
      </c>
      <c r="B220" s="29" t="s">
        <v>375</v>
      </c>
      <c r="C220" s="29" t="s">
        <v>89</v>
      </c>
      <c r="D220" s="29" t="s">
        <v>90</v>
      </c>
      <c r="E220" s="29" t="s">
        <v>61</v>
      </c>
      <c r="F220" s="29" t="s">
        <v>393</v>
      </c>
      <c r="G220" s="29" t="s">
        <v>65</v>
      </c>
      <c r="H220" s="29">
        <v>89</v>
      </c>
      <c r="I220" s="29">
        <v>89</v>
      </c>
      <c r="J220" s="29">
        <v>104</v>
      </c>
      <c r="K220" s="29" t="s">
        <v>394</v>
      </c>
      <c r="L220" s="29">
        <v>0.77884600000000004</v>
      </c>
      <c r="M220" s="32">
        <v>45078</v>
      </c>
      <c r="N220" s="29">
        <v>81</v>
      </c>
      <c r="O220" s="34" t="s">
        <v>392</v>
      </c>
      <c r="P220" s="29" t="s">
        <v>1068</v>
      </c>
      <c r="Q220" s="29" t="s">
        <v>390</v>
      </c>
      <c r="R220" s="29" t="s">
        <v>391</v>
      </c>
      <c r="S220" s="29" t="s">
        <v>395</v>
      </c>
      <c r="T220" s="29">
        <v>918</v>
      </c>
      <c r="U220" s="29">
        <v>1187</v>
      </c>
      <c r="V220" s="29" t="s">
        <v>67</v>
      </c>
      <c r="W220" s="29" t="s">
        <v>951</v>
      </c>
      <c r="X220" s="29" t="s">
        <v>952</v>
      </c>
      <c r="Y220" s="29" t="s">
        <v>70</v>
      </c>
      <c r="Z220" s="29" t="s">
        <v>71</v>
      </c>
      <c r="AA220" s="29" t="s">
        <v>70</v>
      </c>
      <c r="AB220" s="29" t="s">
        <v>73</v>
      </c>
      <c r="AC220" s="29" t="s">
        <v>953</v>
      </c>
      <c r="AD220" s="29" t="s">
        <v>956</v>
      </c>
      <c r="AE220" s="29">
        <v>100</v>
      </c>
      <c r="AF220" s="29">
        <v>100</v>
      </c>
    </row>
    <row r="221" spans="1:32" ht="15.75" customHeight="1" x14ac:dyDescent="0.2">
      <c r="A221" s="29" t="s">
        <v>51</v>
      </c>
      <c r="C221" s="29" t="s">
        <v>424</v>
      </c>
      <c r="D221" s="29" t="s">
        <v>425</v>
      </c>
      <c r="E221" s="29" t="s">
        <v>219</v>
      </c>
      <c r="F221" s="29" t="s">
        <v>422</v>
      </c>
      <c r="G221" s="29" t="s">
        <v>65</v>
      </c>
      <c r="I221" s="29">
        <v>1242</v>
      </c>
      <c r="J221" s="29">
        <v>78</v>
      </c>
      <c r="K221" s="29" t="s">
        <v>423</v>
      </c>
      <c r="L221" s="29">
        <v>0.69230800000000003</v>
      </c>
      <c r="M221" s="32">
        <v>44743</v>
      </c>
      <c r="N221" s="29">
        <v>54</v>
      </c>
      <c r="Q221" s="29" t="s">
        <v>420</v>
      </c>
      <c r="R221" s="29" t="s">
        <v>421</v>
      </c>
      <c r="S221" s="29" t="s">
        <v>427</v>
      </c>
      <c r="T221" s="29">
        <v>918</v>
      </c>
      <c r="U221" s="29">
        <v>2159</v>
      </c>
      <c r="V221" s="29" t="s">
        <v>67</v>
      </c>
      <c r="W221" s="29" t="s">
        <v>68</v>
      </c>
      <c r="X221" s="29" t="s">
        <v>69</v>
      </c>
      <c r="Y221" s="29" t="s">
        <v>70</v>
      </c>
      <c r="Z221" s="29" t="s">
        <v>71</v>
      </c>
      <c r="AA221" s="29" t="s">
        <v>72</v>
      </c>
      <c r="AB221" s="29" t="s">
        <v>73</v>
      </c>
      <c r="AC221" s="29" t="s">
        <v>74</v>
      </c>
      <c r="AD221" s="29" t="s">
        <v>75</v>
      </c>
      <c r="AF221" s="29">
        <v>99.51</v>
      </c>
    </row>
    <row r="222" spans="1:32" ht="15.75" customHeight="1" x14ac:dyDescent="0.2">
      <c r="A222" s="29" t="s">
        <v>51</v>
      </c>
      <c r="B222" s="29" t="s">
        <v>448</v>
      </c>
      <c r="C222" s="29" t="s">
        <v>735</v>
      </c>
      <c r="E222" s="29" t="s">
        <v>219</v>
      </c>
      <c r="F222" s="29" t="s">
        <v>837</v>
      </c>
      <c r="G222" s="29" t="e">
        <v>#N/A</v>
      </c>
      <c r="I222" s="29">
        <v>735</v>
      </c>
      <c r="J222" s="29">
        <v>67</v>
      </c>
      <c r="K222" s="29" t="s">
        <v>838</v>
      </c>
      <c r="L222" s="29">
        <v>1.0298499999999999</v>
      </c>
      <c r="M222" s="32">
        <v>45658</v>
      </c>
      <c r="N222" s="29">
        <v>69</v>
      </c>
      <c r="O222" s="29" t="s">
        <v>836</v>
      </c>
      <c r="Q222" s="29" t="s">
        <v>834</v>
      </c>
      <c r="R222" s="29" t="s">
        <v>835</v>
      </c>
      <c r="S222" s="29" t="s">
        <v>840</v>
      </c>
      <c r="T222" s="29">
        <v>3018</v>
      </c>
      <c r="U222" s="29">
        <v>3752</v>
      </c>
      <c r="V222" s="29" t="s">
        <v>67</v>
      </c>
      <c r="W222" s="29" t="s">
        <v>533</v>
      </c>
      <c r="X222" s="29" t="s">
        <v>534</v>
      </c>
      <c r="Y222" s="29" t="s">
        <v>70</v>
      </c>
      <c r="Z222" s="29" t="s">
        <v>71</v>
      </c>
      <c r="AA222" s="29" t="s">
        <v>72</v>
      </c>
      <c r="AB222" s="29" t="s">
        <v>73</v>
      </c>
      <c r="AC222" s="29" t="s">
        <v>73</v>
      </c>
      <c r="AD222" s="29" t="s">
        <v>535</v>
      </c>
      <c r="AF222" s="29">
        <v>100</v>
      </c>
    </row>
    <row r="223" spans="1:32" ht="15.75" customHeight="1" x14ac:dyDescent="0.2">
      <c r="A223" s="29" t="s">
        <v>51</v>
      </c>
      <c r="B223" s="29" t="s">
        <v>448</v>
      </c>
      <c r="C223" s="29" t="s">
        <v>89</v>
      </c>
      <c r="D223" s="29" t="s">
        <v>218</v>
      </c>
      <c r="E223" s="29" t="s">
        <v>219</v>
      </c>
      <c r="F223" s="29" t="s">
        <v>454</v>
      </c>
      <c r="G223" s="29" t="e">
        <v>#N/A</v>
      </c>
      <c r="H223" s="29">
        <v>89</v>
      </c>
      <c r="I223" s="29">
        <v>89</v>
      </c>
      <c r="J223" s="29">
        <v>128</v>
      </c>
      <c r="K223" s="29" t="s">
        <v>455</v>
      </c>
      <c r="L223" s="29">
        <v>1.0078100000000001</v>
      </c>
      <c r="M223" s="32">
        <v>45839</v>
      </c>
      <c r="N223" s="29">
        <v>129</v>
      </c>
      <c r="O223" s="34" t="s">
        <v>453</v>
      </c>
      <c r="P223" s="29" t="s">
        <v>1069</v>
      </c>
      <c r="Q223" s="29" t="s">
        <v>451</v>
      </c>
      <c r="R223" s="29" t="s">
        <v>452</v>
      </c>
      <c r="S223" s="29" t="s">
        <v>456</v>
      </c>
      <c r="T223" s="29">
        <v>918</v>
      </c>
      <c r="U223" s="29">
        <v>1187</v>
      </c>
      <c r="V223" s="29" t="s">
        <v>67</v>
      </c>
      <c r="W223" s="29" t="s">
        <v>951</v>
      </c>
      <c r="X223" s="29" t="s">
        <v>952</v>
      </c>
      <c r="Y223" s="29" t="s">
        <v>70</v>
      </c>
      <c r="Z223" s="29" t="s">
        <v>71</v>
      </c>
      <c r="AA223" s="29" t="s">
        <v>70</v>
      </c>
      <c r="AB223" s="29" t="s">
        <v>73</v>
      </c>
      <c r="AC223" s="29" t="s">
        <v>953</v>
      </c>
      <c r="AD223" s="29" t="s">
        <v>956</v>
      </c>
      <c r="AE223" s="29">
        <v>100</v>
      </c>
      <c r="AF223" s="29">
        <v>100</v>
      </c>
    </row>
    <row r="224" spans="1:32" ht="15.75" customHeight="1" x14ac:dyDescent="0.2">
      <c r="A224" s="29" t="s">
        <v>51</v>
      </c>
      <c r="C224" s="29" t="s">
        <v>432</v>
      </c>
      <c r="D224" s="29" t="s">
        <v>433</v>
      </c>
      <c r="E224" s="29" t="s">
        <v>61</v>
      </c>
      <c r="F224" s="29" t="s">
        <v>430</v>
      </c>
      <c r="G224" s="29" t="s">
        <v>65</v>
      </c>
      <c r="I224" s="29">
        <v>1242</v>
      </c>
      <c r="J224" s="29">
        <v>84</v>
      </c>
      <c r="K224" s="29" t="s">
        <v>431</v>
      </c>
      <c r="L224" s="29">
        <v>0.85714299999999999</v>
      </c>
      <c r="M224" s="33">
        <v>43263</v>
      </c>
      <c r="N224" s="29">
        <v>72</v>
      </c>
      <c r="Q224" s="29" t="s">
        <v>428</v>
      </c>
      <c r="R224" s="29" t="s">
        <v>429</v>
      </c>
      <c r="S224" s="29" t="s">
        <v>434</v>
      </c>
      <c r="T224" s="29">
        <v>1833</v>
      </c>
      <c r="U224" s="29">
        <v>3074</v>
      </c>
      <c r="V224" s="29" t="s">
        <v>67</v>
      </c>
      <c r="W224" s="29" t="s">
        <v>68</v>
      </c>
      <c r="X224" s="29" t="s">
        <v>69</v>
      </c>
      <c r="Y224" s="29" t="s">
        <v>70</v>
      </c>
      <c r="Z224" s="29" t="s">
        <v>71</v>
      </c>
      <c r="AA224" s="29" t="s">
        <v>72</v>
      </c>
      <c r="AB224" s="29" t="s">
        <v>73</v>
      </c>
      <c r="AC224" s="29" t="s">
        <v>74</v>
      </c>
      <c r="AD224" s="29" t="s">
        <v>75</v>
      </c>
      <c r="AF224" s="29">
        <v>99.51</v>
      </c>
    </row>
    <row r="225" spans="1:32" ht="15.75" customHeight="1" x14ac:dyDescent="0.2">
      <c r="A225" s="29" t="s">
        <v>51</v>
      </c>
      <c r="C225" s="29" t="s">
        <v>387</v>
      </c>
      <c r="D225" s="29" t="s">
        <v>60</v>
      </c>
      <c r="E225" s="29" t="s">
        <v>219</v>
      </c>
      <c r="F225" s="29" t="s">
        <v>385</v>
      </c>
      <c r="G225" s="29" t="s">
        <v>65</v>
      </c>
      <c r="I225" s="29">
        <v>1242</v>
      </c>
      <c r="J225" s="29">
        <v>57</v>
      </c>
      <c r="K225" s="29" t="s">
        <v>386</v>
      </c>
      <c r="L225" s="29">
        <v>1.31579</v>
      </c>
      <c r="M225" s="33">
        <v>41988</v>
      </c>
      <c r="N225" s="29">
        <v>75</v>
      </c>
      <c r="O225" s="29">
        <v>548</v>
      </c>
      <c r="Q225" s="29" t="s">
        <v>383</v>
      </c>
      <c r="R225" s="29" t="s">
        <v>384</v>
      </c>
      <c r="S225" s="29" t="s">
        <v>389</v>
      </c>
      <c r="T225" s="29">
        <v>918</v>
      </c>
      <c r="U225" s="29">
        <v>2159</v>
      </c>
      <c r="V225" s="29" t="s">
        <v>67</v>
      </c>
      <c r="W225" s="29" t="s">
        <v>68</v>
      </c>
      <c r="X225" s="29" t="s">
        <v>69</v>
      </c>
      <c r="Y225" s="29" t="s">
        <v>70</v>
      </c>
      <c r="Z225" s="29" t="s">
        <v>71</v>
      </c>
      <c r="AA225" s="29" t="s">
        <v>72</v>
      </c>
      <c r="AB225" s="29" t="s">
        <v>73</v>
      </c>
      <c r="AC225" s="29" t="s">
        <v>74</v>
      </c>
      <c r="AD225" s="29" t="s">
        <v>75</v>
      </c>
      <c r="AF225" s="29">
        <v>99.51</v>
      </c>
    </row>
    <row r="226" spans="1:32" ht="15.75" customHeight="1" x14ac:dyDescent="0.2">
      <c r="A226" s="29" t="s">
        <v>51</v>
      </c>
      <c r="B226" s="29" t="s">
        <v>51</v>
      </c>
      <c r="C226" s="29" t="s">
        <v>89</v>
      </c>
      <c r="D226" s="29" t="s">
        <v>218</v>
      </c>
      <c r="E226" s="29" t="s">
        <v>219</v>
      </c>
      <c r="F226" s="29" t="s">
        <v>404</v>
      </c>
      <c r="G226" s="29" t="s">
        <v>65</v>
      </c>
      <c r="I226" s="29">
        <v>1242</v>
      </c>
      <c r="J226" s="29">
        <v>100</v>
      </c>
      <c r="K226" s="29" t="s">
        <v>405</v>
      </c>
      <c r="L226" s="29">
        <v>0.7</v>
      </c>
      <c r="M226" s="32">
        <v>44682</v>
      </c>
      <c r="N226" s="29">
        <v>70</v>
      </c>
      <c r="O226" s="29">
        <v>1640989</v>
      </c>
      <c r="Q226" s="29" t="s">
        <v>402</v>
      </c>
      <c r="R226" s="29" t="s">
        <v>403</v>
      </c>
      <c r="S226" s="29" t="s">
        <v>1065</v>
      </c>
      <c r="T226" s="29">
        <v>2490</v>
      </c>
      <c r="U226" s="29">
        <v>3731</v>
      </c>
      <c r="V226" s="29" t="s">
        <v>299</v>
      </c>
      <c r="W226" s="29" t="s">
        <v>68</v>
      </c>
      <c r="X226" s="29" t="s">
        <v>69</v>
      </c>
      <c r="Y226" s="29" t="s">
        <v>70</v>
      </c>
      <c r="Z226" s="29" t="s">
        <v>71</v>
      </c>
      <c r="AA226" s="29" t="s">
        <v>72</v>
      </c>
      <c r="AB226" s="29" t="s">
        <v>73</v>
      </c>
      <c r="AC226" s="29" t="s">
        <v>74</v>
      </c>
      <c r="AD226" s="29" t="s">
        <v>75</v>
      </c>
      <c r="AF226" s="29">
        <v>99.51</v>
      </c>
    </row>
    <row r="227" spans="1:32" ht="15.75" customHeight="1" x14ac:dyDescent="0.2">
      <c r="A227" s="29" t="s">
        <v>51</v>
      </c>
      <c r="C227" s="29" t="s">
        <v>110</v>
      </c>
      <c r="D227" s="29" t="s">
        <v>90</v>
      </c>
      <c r="E227" s="29" t="s">
        <v>61</v>
      </c>
      <c r="F227" s="29" t="s">
        <v>500</v>
      </c>
      <c r="G227" s="29" t="s">
        <v>65</v>
      </c>
      <c r="H227" s="29">
        <v>319</v>
      </c>
      <c r="I227" s="29">
        <v>319</v>
      </c>
      <c r="J227" s="29">
        <v>95</v>
      </c>
      <c r="K227" s="29" t="s">
        <v>501</v>
      </c>
      <c r="L227" s="29">
        <v>1.33684</v>
      </c>
      <c r="M227" s="29">
        <v>2018</v>
      </c>
      <c r="N227" s="29">
        <v>127</v>
      </c>
      <c r="O227" s="29" t="s">
        <v>499</v>
      </c>
      <c r="P227" s="29" t="s">
        <v>1070</v>
      </c>
      <c r="Q227" s="29" t="s">
        <v>497</v>
      </c>
      <c r="R227" s="29" t="s">
        <v>498</v>
      </c>
      <c r="S227" s="29" t="s">
        <v>506</v>
      </c>
      <c r="T227" s="29">
        <v>1468</v>
      </c>
      <c r="U227" s="29">
        <v>2427</v>
      </c>
      <c r="V227" s="29" t="s">
        <v>67</v>
      </c>
      <c r="W227" s="29" t="s">
        <v>742</v>
      </c>
      <c r="X227" s="29" t="s">
        <v>743</v>
      </c>
      <c r="Y227" s="29" t="s">
        <v>70</v>
      </c>
      <c r="Z227" s="29" t="s">
        <v>71</v>
      </c>
      <c r="AA227" s="29" t="s">
        <v>70</v>
      </c>
      <c r="AB227" s="29" t="s">
        <v>73</v>
      </c>
      <c r="AC227" s="29" t="s">
        <v>744</v>
      </c>
      <c r="AD227" s="29" t="s">
        <v>776</v>
      </c>
      <c r="AE227" s="29">
        <v>100</v>
      </c>
      <c r="AF227" s="29">
        <v>99.37</v>
      </c>
    </row>
    <row r="228" spans="1:32" ht="15.75" customHeight="1" x14ac:dyDescent="0.2">
      <c r="A228" s="29" t="s">
        <v>51</v>
      </c>
      <c r="C228" s="29" t="s">
        <v>477</v>
      </c>
      <c r="D228" s="29" t="s">
        <v>60</v>
      </c>
      <c r="E228" s="29" t="s">
        <v>219</v>
      </c>
      <c r="F228" s="29" t="s">
        <v>481</v>
      </c>
      <c r="G228" s="29" t="s">
        <v>65</v>
      </c>
      <c r="H228" s="29">
        <v>319</v>
      </c>
      <c r="I228" s="29">
        <v>319</v>
      </c>
      <c r="J228" s="29">
        <v>106</v>
      </c>
      <c r="K228" s="29" t="s">
        <v>482</v>
      </c>
      <c r="L228" s="29">
        <v>1.2264200000000001</v>
      </c>
      <c r="M228" s="29">
        <v>2018</v>
      </c>
      <c r="N228" s="29">
        <v>130</v>
      </c>
      <c r="P228" s="29" t="s">
        <v>1071</v>
      </c>
      <c r="Q228" s="29" t="s">
        <v>479</v>
      </c>
      <c r="R228" s="29" t="s">
        <v>480</v>
      </c>
      <c r="S228" s="29" t="s">
        <v>483</v>
      </c>
      <c r="T228" s="29">
        <v>1511</v>
      </c>
      <c r="U228" s="29">
        <v>2470</v>
      </c>
      <c r="V228" s="29" t="s">
        <v>67</v>
      </c>
      <c r="W228" s="29" t="s">
        <v>742</v>
      </c>
      <c r="X228" s="29" t="s">
        <v>743</v>
      </c>
      <c r="Y228" s="29" t="s">
        <v>70</v>
      </c>
      <c r="Z228" s="29" t="s">
        <v>71</v>
      </c>
      <c r="AA228" s="29" t="s">
        <v>70</v>
      </c>
      <c r="AB228" s="29" t="s">
        <v>73</v>
      </c>
      <c r="AC228" s="29" t="s">
        <v>744</v>
      </c>
      <c r="AD228" s="29" t="s">
        <v>776</v>
      </c>
      <c r="AE228" s="29">
        <v>100</v>
      </c>
      <c r="AF228" s="29">
        <v>99.37</v>
      </c>
    </row>
    <row r="229" spans="1:32" ht="15.75" customHeight="1" x14ac:dyDescent="0.2">
      <c r="A229" s="29" t="s">
        <v>51</v>
      </c>
      <c r="C229" s="29" t="s">
        <v>110</v>
      </c>
      <c r="D229" s="29" t="s">
        <v>90</v>
      </c>
      <c r="E229" s="29" t="s">
        <v>61</v>
      </c>
      <c r="F229" s="29" t="s">
        <v>438</v>
      </c>
      <c r="G229" s="29" t="s">
        <v>65</v>
      </c>
      <c r="I229" s="29">
        <v>1242</v>
      </c>
      <c r="J229" s="29">
        <v>110</v>
      </c>
      <c r="K229" s="29" t="s">
        <v>439</v>
      </c>
      <c r="L229" s="29">
        <v>0.9</v>
      </c>
      <c r="M229" s="29">
        <v>2019</v>
      </c>
      <c r="N229" s="29">
        <v>99</v>
      </c>
      <c r="O229" s="29" t="s">
        <v>437</v>
      </c>
      <c r="Q229" s="29" t="s">
        <v>435</v>
      </c>
      <c r="R229" s="29" t="s">
        <v>436</v>
      </c>
      <c r="S229" s="29" t="s">
        <v>443</v>
      </c>
      <c r="T229" s="29">
        <v>918</v>
      </c>
      <c r="U229" s="29">
        <v>2159</v>
      </c>
      <c r="V229" s="29" t="s">
        <v>67</v>
      </c>
      <c r="W229" s="29" t="s">
        <v>68</v>
      </c>
      <c r="X229" s="29" t="s">
        <v>69</v>
      </c>
      <c r="Y229" s="29" t="s">
        <v>70</v>
      </c>
      <c r="Z229" s="29" t="s">
        <v>71</v>
      </c>
      <c r="AA229" s="29" t="s">
        <v>72</v>
      </c>
      <c r="AB229" s="29" t="s">
        <v>73</v>
      </c>
      <c r="AC229" s="29" t="s">
        <v>74</v>
      </c>
      <c r="AD229" s="29" t="s">
        <v>75</v>
      </c>
      <c r="AF229" s="29">
        <v>99.51</v>
      </c>
    </row>
    <row r="230" spans="1:32" ht="15.75" customHeight="1" x14ac:dyDescent="0.2">
      <c r="A230" s="29" t="s">
        <v>51</v>
      </c>
      <c r="C230" s="29" t="s">
        <v>112</v>
      </c>
      <c r="D230" s="29" t="s">
        <v>219</v>
      </c>
      <c r="E230" s="29" t="s">
        <v>219</v>
      </c>
      <c r="F230" s="29" t="s">
        <v>373</v>
      </c>
      <c r="G230" s="29" t="s">
        <v>65</v>
      </c>
      <c r="H230" s="29">
        <v>319</v>
      </c>
      <c r="I230" s="29">
        <v>319</v>
      </c>
      <c r="J230" s="29">
        <v>107</v>
      </c>
      <c r="K230" s="29" t="s">
        <v>374</v>
      </c>
      <c r="L230" s="29">
        <v>0.95327099999999998</v>
      </c>
      <c r="M230" s="29">
        <v>2022</v>
      </c>
      <c r="N230" s="29">
        <v>102</v>
      </c>
      <c r="O230" s="29" t="s">
        <v>372</v>
      </c>
      <c r="P230" s="29" t="s">
        <v>1072</v>
      </c>
      <c r="Q230" s="29" t="s">
        <v>370</v>
      </c>
      <c r="R230" s="29" t="s">
        <v>371</v>
      </c>
      <c r="S230" s="29" t="s">
        <v>1073</v>
      </c>
      <c r="T230" s="29">
        <v>2490</v>
      </c>
      <c r="U230" s="29">
        <v>3449</v>
      </c>
      <c r="V230" s="29" t="s">
        <v>299</v>
      </c>
      <c r="W230" s="29" t="s">
        <v>742</v>
      </c>
      <c r="X230" s="29" t="s">
        <v>743</v>
      </c>
      <c r="Y230" s="29" t="s">
        <v>70</v>
      </c>
      <c r="Z230" s="29" t="s">
        <v>71</v>
      </c>
      <c r="AA230" s="29" t="s">
        <v>70</v>
      </c>
      <c r="AB230" s="29" t="s">
        <v>73</v>
      </c>
      <c r="AC230" s="29" t="s">
        <v>744</v>
      </c>
      <c r="AD230" s="29" t="s">
        <v>776</v>
      </c>
      <c r="AE230" s="29">
        <v>100</v>
      </c>
      <c r="AF230" s="29">
        <v>99.37</v>
      </c>
    </row>
    <row r="231" spans="1:32" ht="15.75" customHeight="1" x14ac:dyDescent="0.2">
      <c r="A231" s="29" t="s">
        <v>51</v>
      </c>
      <c r="C231" s="29" t="s">
        <v>112</v>
      </c>
      <c r="D231" s="29" t="s">
        <v>219</v>
      </c>
      <c r="E231" s="29" t="s">
        <v>219</v>
      </c>
      <c r="F231" s="29" t="s">
        <v>469</v>
      </c>
      <c r="G231" s="29" t="s">
        <v>65</v>
      </c>
      <c r="I231" s="29">
        <v>1242</v>
      </c>
      <c r="J231" s="29">
        <v>120</v>
      </c>
      <c r="K231" s="29" t="s">
        <v>470</v>
      </c>
      <c r="L231" s="29">
        <v>1.1583300000000001</v>
      </c>
      <c r="M231" s="29">
        <v>2022</v>
      </c>
      <c r="N231" s="29">
        <v>139</v>
      </c>
      <c r="O231" s="29" t="s">
        <v>468</v>
      </c>
      <c r="Q231" s="29" t="s">
        <v>466</v>
      </c>
      <c r="R231" s="29" t="s">
        <v>467</v>
      </c>
      <c r="S231" s="29" t="s">
        <v>472</v>
      </c>
      <c r="T231" s="29">
        <v>918</v>
      </c>
      <c r="U231" s="29">
        <v>2159</v>
      </c>
      <c r="V231" s="29" t="s">
        <v>67</v>
      </c>
      <c r="W231" s="29" t="s">
        <v>68</v>
      </c>
      <c r="X231" s="29" t="s">
        <v>69</v>
      </c>
      <c r="Y231" s="29" t="s">
        <v>70</v>
      </c>
      <c r="Z231" s="29" t="s">
        <v>71</v>
      </c>
      <c r="AA231" s="29" t="s">
        <v>72</v>
      </c>
      <c r="AB231" s="29" t="s">
        <v>73</v>
      </c>
      <c r="AC231" s="29" t="s">
        <v>74</v>
      </c>
      <c r="AD231" s="29" t="s">
        <v>75</v>
      </c>
      <c r="AF231" s="29">
        <v>99.51</v>
      </c>
    </row>
    <row r="232" spans="1:32" ht="15.75" customHeight="1" x14ac:dyDescent="0.2">
      <c r="A232" s="29" t="s">
        <v>51</v>
      </c>
      <c r="B232" s="29" t="s">
        <v>375</v>
      </c>
      <c r="C232" s="29" t="s">
        <v>89</v>
      </c>
      <c r="D232" s="29" t="s">
        <v>218</v>
      </c>
      <c r="E232" s="29" t="s">
        <v>219</v>
      </c>
      <c r="F232" s="29" t="s">
        <v>410</v>
      </c>
      <c r="G232" s="29" t="s">
        <v>65</v>
      </c>
      <c r="H232" s="29">
        <v>319</v>
      </c>
      <c r="I232" s="29">
        <v>319</v>
      </c>
      <c r="J232" s="29">
        <v>67</v>
      </c>
      <c r="K232" s="29" t="s">
        <v>411</v>
      </c>
      <c r="L232" s="29">
        <v>0.91044800000000004</v>
      </c>
      <c r="M232" s="32">
        <v>44927</v>
      </c>
      <c r="N232" s="29">
        <v>61</v>
      </c>
      <c r="O232" s="29">
        <v>1829105</v>
      </c>
      <c r="P232" s="29" t="s">
        <v>1074</v>
      </c>
      <c r="Q232" s="29" t="s">
        <v>408</v>
      </c>
      <c r="R232" s="29" t="s">
        <v>409</v>
      </c>
      <c r="S232" s="29" t="s">
        <v>412</v>
      </c>
      <c r="T232" s="29">
        <v>1797</v>
      </c>
      <c r="U232" s="29">
        <v>2756</v>
      </c>
      <c r="V232" s="29" t="s">
        <v>67</v>
      </c>
      <c r="W232" s="29" t="s">
        <v>742</v>
      </c>
      <c r="X232" s="29" t="s">
        <v>743</v>
      </c>
      <c r="Y232" s="29" t="s">
        <v>70</v>
      </c>
      <c r="Z232" s="29" t="s">
        <v>71</v>
      </c>
      <c r="AA232" s="29" t="s">
        <v>70</v>
      </c>
      <c r="AB232" s="29" t="s">
        <v>73</v>
      </c>
      <c r="AC232" s="29" t="s">
        <v>744</v>
      </c>
      <c r="AD232" s="29" t="s">
        <v>776</v>
      </c>
      <c r="AE232" s="29">
        <v>100</v>
      </c>
      <c r="AF232" s="29">
        <v>99.37</v>
      </c>
    </row>
    <row r="233" spans="1:32" ht="15.75" customHeight="1" x14ac:dyDescent="0.2">
      <c r="A233" s="29" t="s">
        <v>51</v>
      </c>
      <c r="B233" s="29" t="s">
        <v>983</v>
      </c>
      <c r="C233" s="29" t="s">
        <v>89</v>
      </c>
      <c r="D233" s="29" t="s">
        <v>218</v>
      </c>
      <c r="E233" s="29" t="s">
        <v>219</v>
      </c>
      <c r="F233" s="29" t="s">
        <v>487</v>
      </c>
      <c r="G233" s="29" t="s">
        <v>65</v>
      </c>
      <c r="H233" s="29">
        <v>319</v>
      </c>
      <c r="I233" s="29">
        <v>319</v>
      </c>
      <c r="J233" s="29">
        <v>54</v>
      </c>
      <c r="K233" s="29" t="s">
        <v>488</v>
      </c>
      <c r="L233" s="29">
        <v>0.98148100000000005</v>
      </c>
      <c r="M233" s="32">
        <v>45108</v>
      </c>
      <c r="N233" s="29">
        <v>53</v>
      </c>
      <c r="O233" s="34" t="s">
        <v>486</v>
      </c>
      <c r="P233" s="29" t="s">
        <v>1075</v>
      </c>
      <c r="Q233" s="29" t="s">
        <v>484</v>
      </c>
      <c r="R233" s="29" t="s">
        <v>485</v>
      </c>
      <c r="S233" s="29" t="s">
        <v>1076</v>
      </c>
      <c r="T233" s="29">
        <v>2246</v>
      </c>
      <c r="U233" s="29">
        <v>3205</v>
      </c>
      <c r="V233" s="29" t="s">
        <v>299</v>
      </c>
      <c r="W233" s="29" t="s">
        <v>742</v>
      </c>
      <c r="X233" s="29" t="s">
        <v>743</v>
      </c>
      <c r="Y233" s="29" t="s">
        <v>70</v>
      </c>
      <c r="Z233" s="29" t="s">
        <v>71</v>
      </c>
      <c r="AA233" s="29" t="s">
        <v>70</v>
      </c>
      <c r="AB233" s="29" t="s">
        <v>73</v>
      </c>
      <c r="AC233" s="29" t="s">
        <v>744</v>
      </c>
      <c r="AD233" s="29" t="s">
        <v>776</v>
      </c>
      <c r="AE233" s="29">
        <v>100</v>
      </c>
      <c r="AF233" s="29">
        <v>99.37</v>
      </c>
    </row>
    <row r="234" spans="1:32" ht="15.75" customHeight="1" x14ac:dyDescent="0.2">
      <c r="A234" s="29" t="s">
        <v>51</v>
      </c>
      <c r="B234" s="29" t="s">
        <v>135</v>
      </c>
      <c r="C234" s="29" t="s">
        <v>89</v>
      </c>
      <c r="D234" s="29" t="s">
        <v>90</v>
      </c>
      <c r="E234" s="29" t="s">
        <v>61</v>
      </c>
      <c r="F234" s="29" t="s">
        <v>862</v>
      </c>
      <c r="G234" s="29" t="s">
        <v>65</v>
      </c>
      <c r="H234" s="29">
        <v>319</v>
      </c>
      <c r="I234" s="29">
        <v>319</v>
      </c>
      <c r="J234" s="29">
        <v>25</v>
      </c>
      <c r="K234" s="29" t="s">
        <v>863</v>
      </c>
      <c r="L234" s="29">
        <v>0.88</v>
      </c>
      <c r="M234" s="32">
        <v>45078</v>
      </c>
      <c r="N234" s="29">
        <v>22</v>
      </c>
      <c r="O234" s="34" t="s">
        <v>861</v>
      </c>
      <c r="P234" s="29" t="s">
        <v>1077</v>
      </c>
      <c r="Q234" s="29" t="s">
        <v>859</v>
      </c>
      <c r="R234" s="29" t="s">
        <v>860</v>
      </c>
      <c r="S234" s="29" t="s">
        <v>864</v>
      </c>
      <c r="T234" s="29">
        <v>1263</v>
      </c>
      <c r="U234" s="29">
        <v>2222</v>
      </c>
      <c r="V234" s="29" t="s">
        <v>67</v>
      </c>
      <c r="W234" s="29" t="s">
        <v>742</v>
      </c>
      <c r="X234" s="29" t="s">
        <v>743</v>
      </c>
      <c r="Y234" s="29" t="s">
        <v>70</v>
      </c>
      <c r="Z234" s="29" t="s">
        <v>71</v>
      </c>
      <c r="AA234" s="29" t="s">
        <v>70</v>
      </c>
      <c r="AB234" s="29" t="s">
        <v>73</v>
      </c>
      <c r="AC234" s="29" t="s">
        <v>744</v>
      </c>
      <c r="AD234" s="29" t="s">
        <v>776</v>
      </c>
      <c r="AE234" s="29">
        <v>100</v>
      </c>
      <c r="AF234" s="29">
        <v>99.37</v>
      </c>
    </row>
    <row r="235" spans="1:32" ht="15.75" customHeight="1" x14ac:dyDescent="0.2">
      <c r="A235" s="29" t="s">
        <v>51</v>
      </c>
      <c r="B235" s="29" t="s">
        <v>375</v>
      </c>
      <c r="C235" s="29" t="s">
        <v>89</v>
      </c>
      <c r="D235" s="29" t="s">
        <v>90</v>
      </c>
      <c r="E235" s="29" t="s">
        <v>61</v>
      </c>
      <c r="F235" s="29" t="s">
        <v>393</v>
      </c>
      <c r="G235" s="29" t="s">
        <v>65</v>
      </c>
      <c r="I235" s="29">
        <v>1242</v>
      </c>
      <c r="J235" s="29">
        <v>104</v>
      </c>
      <c r="K235" s="29" t="s">
        <v>394</v>
      </c>
      <c r="L235" s="29">
        <v>0.77884600000000004</v>
      </c>
      <c r="M235" s="32">
        <v>45078</v>
      </c>
      <c r="N235" s="29">
        <v>81</v>
      </c>
      <c r="O235" s="34" t="s">
        <v>392</v>
      </c>
      <c r="Q235" s="29" t="s">
        <v>390</v>
      </c>
      <c r="R235" s="29" t="s">
        <v>391</v>
      </c>
      <c r="S235" s="29" t="s">
        <v>395</v>
      </c>
      <c r="T235" s="29">
        <v>918</v>
      </c>
      <c r="U235" s="29">
        <v>2159</v>
      </c>
      <c r="V235" s="29" t="s">
        <v>67</v>
      </c>
      <c r="W235" s="29" t="s">
        <v>68</v>
      </c>
      <c r="X235" s="29" t="s">
        <v>69</v>
      </c>
      <c r="Y235" s="29" t="s">
        <v>70</v>
      </c>
      <c r="Z235" s="29" t="s">
        <v>71</v>
      </c>
      <c r="AA235" s="29" t="s">
        <v>72</v>
      </c>
      <c r="AB235" s="29" t="s">
        <v>73</v>
      </c>
      <c r="AC235" s="29" t="s">
        <v>74</v>
      </c>
      <c r="AD235" s="29" t="s">
        <v>75</v>
      </c>
      <c r="AF235" s="29">
        <v>99.51</v>
      </c>
    </row>
    <row r="236" spans="1:32" ht="15.75" customHeight="1" x14ac:dyDescent="0.2">
      <c r="A236" s="29" t="s">
        <v>51</v>
      </c>
      <c r="B236" s="29" t="s">
        <v>135</v>
      </c>
      <c r="C236" s="29" t="s">
        <v>89</v>
      </c>
      <c r="D236" s="29" t="s">
        <v>218</v>
      </c>
      <c r="E236" s="29" t="s">
        <v>219</v>
      </c>
      <c r="F236" s="29" t="s">
        <v>539</v>
      </c>
      <c r="G236" s="29" t="e">
        <v>#N/A</v>
      </c>
      <c r="H236" s="29">
        <v>89</v>
      </c>
      <c r="I236" s="29">
        <v>89</v>
      </c>
      <c r="J236" s="29">
        <v>107</v>
      </c>
      <c r="K236" s="29" t="s">
        <v>540</v>
      </c>
      <c r="L236" s="29">
        <v>0.57943900000000004</v>
      </c>
      <c r="M236" s="32">
        <v>45444</v>
      </c>
      <c r="N236" s="29">
        <v>62</v>
      </c>
      <c r="O236" s="34" t="s">
        <v>538</v>
      </c>
      <c r="P236" s="29" t="s">
        <v>1078</v>
      </c>
      <c r="Q236" s="29" t="s">
        <v>536</v>
      </c>
      <c r="R236" s="29" t="s">
        <v>537</v>
      </c>
      <c r="S236" s="29" t="s">
        <v>1079</v>
      </c>
      <c r="T236" s="29">
        <v>1073</v>
      </c>
      <c r="U236" s="29">
        <v>1342</v>
      </c>
      <c r="V236" s="29" t="s">
        <v>67</v>
      </c>
      <c r="W236" s="29" t="s">
        <v>951</v>
      </c>
      <c r="X236" s="29" t="s">
        <v>952</v>
      </c>
      <c r="Y236" s="29" t="s">
        <v>70</v>
      </c>
      <c r="Z236" s="29" t="s">
        <v>71</v>
      </c>
      <c r="AA236" s="29" t="s">
        <v>70</v>
      </c>
      <c r="AB236" s="29" t="s">
        <v>73</v>
      </c>
      <c r="AC236" s="29" t="s">
        <v>953</v>
      </c>
      <c r="AD236" s="29" t="s">
        <v>956</v>
      </c>
      <c r="AE236" s="29">
        <v>100</v>
      </c>
      <c r="AF236" s="29">
        <v>100</v>
      </c>
    </row>
    <row r="237" spans="1:32" ht="15.75" customHeight="1" x14ac:dyDescent="0.2">
      <c r="A237" s="29" t="s">
        <v>51</v>
      </c>
      <c r="C237" s="29" t="s">
        <v>424</v>
      </c>
      <c r="D237" s="29" t="s">
        <v>425</v>
      </c>
      <c r="E237" s="29" t="s">
        <v>219</v>
      </c>
      <c r="F237" s="29" t="s">
        <v>422</v>
      </c>
      <c r="G237" s="29" t="s">
        <v>65</v>
      </c>
      <c r="H237" s="29">
        <v>319</v>
      </c>
      <c r="I237" s="29">
        <v>319</v>
      </c>
      <c r="J237" s="29">
        <v>78</v>
      </c>
      <c r="K237" s="29" t="s">
        <v>423</v>
      </c>
      <c r="L237" s="29">
        <v>0.69230800000000003</v>
      </c>
      <c r="M237" s="32">
        <v>44743</v>
      </c>
      <c r="N237" s="29">
        <v>54</v>
      </c>
      <c r="P237" s="29" t="s">
        <v>1080</v>
      </c>
      <c r="Q237" s="29" t="s">
        <v>420</v>
      </c>
      <c r="R237" s="29" t="s">
        <v>421</v>
      </c>
      <c r="S237" s="29" t="s">
        <v>427</v>
      </c>
      <c r="T237" s="29">
        <v>1200</v>
      </c>
      <c r="U237" s="29">
        <v>2159</v>
      </c>
      <c r="V237" s="29" t="s">
        <v>67</v>
      </c>
      <c r="W237" s="29" t="s">
        <v>742</v>
      </c>
      <c r="X237" s="29" t="s">
        <v>743</v>
      </c>
      <c r="Y237" s="29" t="s">
        <v>70</v>
      </c>
      <c r="Z237" s="29" t="s">
        <v>71</v>
      </c>
      <c r="AA237" s="29" t="s">
        <v>70</v>
      </c>
      <c r="AB237" s="29" t="s">
        <v>73</v>
      </c>
      <c r="AC237" s="29" t="s">
        <v>744</v>
      </c>
      <c r="AD237" s="29" t="s">
        <v>776</v>
      </c>
      <c r="AE237" s="29">
        <v>100</v>
      </c>
      <c r="AF237" s="29">
        <v>99.37</v>
      </c>
    </row>
    <row r="238" spans="1:32" ht="15.75" customHeight="1" x14ac:dyDescent="0.2">
      <c r="A238" s="29" t="s">
        <v>51</v>
      </c>
      <c r="B238" s="29" t="s">
        <v>983</v>
      </c>
      <c r="C238" s="29" t="s">
        <v>89</v>
      </c>
      <c r="D238" s="29" t="s">
        <v>218</v>
      </c>
      <c r="E238" s="29" t="s">
        <v>219</v>
      </c>
      <c r="F238" s="29" t="s">
        <v>494</v>
      </c>
      <c r="G238" s="29" t="s">
        <v>65</v>
      </c>
      <c r="H238" s="29">
        <v>319</v>
      </c>
      <c r="I238" s="29">
        <v>319</v>
      </c>
      <c r="J238" s="29">
        <v>78</v>
      </c>
      <c r="K238" s="29" t="s">
        <v>495</v>
      </c>
      <c r="L238" s="29">
        <v>0.75641000000000003</v>
      </c>
      <c r="M238" s="32">
        <v>45566</v>
      </c>
      <c r="N238" s="29">
        <v>59</v>
      </c>
      <c r="O238" s="34" t="s">
        <v>493</v>
      </c>
      <c r="P238" s="29" t="s">
        <v>1081</v>
      </c>
      <c r="Q238" s="29" t="s">
        <v>491</v>
      </c>
      <c r="R238" s="29" t="s">
        <v>492</v>
      </c>
      <c r="S238" s="29" t="s">
        <v>1082</v>
      </c>
      <c r="T238" s="29">
        <v>2550</v>
      </c>
      <c r="U238" s="29">
        <v>3509</v>
      </c>
      <c r="V238" s="29" t="s">
        <v>299</v>
      </c>
      <c r="W238" s="29" t="s">
        <v>742</v>
      </c>
      <c r="X238" s="29" t="s">
        <v>743</v>
      </c>
      <c r="Y238" s="29" t="s">
        <v>70</v>
      </c>
      <c r="Z238" s="29" t="s">
        <v>71</v>
      </c>
      <c r="AA238" s="29" t="s">
        <v>70</v>
      </c>
      <c r="AB238" s="29" t="s">
        <v>73</v>
      </c>
      <c r="AC238" s="29" t="s">
        <v>744</v>
      </c>
      <c r="AD238" s="29" t="s">
        <v>776</v>
      </c>
      <c r="AE238" s="29">
        <v>100</v>
      </c>
      <c r="AF238" s="29">
        <v>99.37</v>
      </c>
    </row>
    <row r="239" spans="1:32" ht="15.75" customHeight="1" x14ac:dyDescent="0.2">
      <c r="A239" s="29" t="s">
        <v>51</v>
      </c>
      <c r="B239" s="29" t="s">
        <v>448</v>
      </c>
      <c r="C239" s="29" t="s">
        <v>89</v>
      </c>
      <c r="D239" s="29" t="s">
        <v>218</v>
      </c>
      <c r="E239" s="29" t="s">
        <v>219</v>
      </c>
      <c r="F239" s="29" t="s">
        <v>454</v>
      </c>
      <c r="G239" s="29" t="e">
        <v>#N/A</v>
      </c>
      <c r="I239" s="29">
        <v>1242</v>
      </c>
      <c r="J239" s="29">
        <v>128</v>
      </c>
      <c r="K239" s="29" t="s">
        <v>455</v>
      </c>
      <c r="L239" s="29">
        <v>1.0078100000000001</v>
      </c>
      <c r="M239" s="32">
        <v>45839</v>
      </c>
      <c r="N239" s="29">
        <v>129</v>
      </c>
      <c r="O239" s="34" t="s">
        <v>453</v>
      </c>
      <c r="Q239" s="29" t="s">
        <v>451</v>
      </c>
      <c r="R239" s="29" t="s">
        <v>452</v>
      </c>
      <c r="S239" s="29" t="s">
        <v>456</v>
      </c>
      <c r="T239" s="29">
        <v>918</v>
      </c>
      <c r="U239" s="29">
        <v>2159</v>
      </c>
      <c r="V239" s="29" t="s">
        <v>67</v>
      </c>
      <c r="W239" s="29" t="s">
        <v>68</v>
      </c>
      <c r="X239" s="29" t="s">
        <v>69</v>
      </c>
      <c r="Y239" s="29" t="s">
        <v>70</v>
      </c>
      <c r="Z239" s="29" t="s">
        <v>71</v>
      </c>
      <c r="AA239" s="29" t="s">
        <v>72</v>
      </c>
      <c r="AB239" s="29" t="s">
        <v>73</v>
      </c>
      <c r="AC239" s="29" t="s">
        <v>74</v>
      </c>
      <c r="AD239" s="29" t="s">
        <v>75</v>
      </c>
      <c r="AF239" s="29">
        <v>99.51</v>
      </c>
    </row>
    <row r="240" spans="1:32" ht="15.75" customHeight="1" x14ac:dyDescent="0.2">
      <c r="A240" s="29" t="s">
        <v>51</v>
      </c>
      <c r="C240" s="29" t="s">
        <v>432</v>
      </c>
      <c r="D240" s="29" t="s">
        <v>433</v>
      </c>
      <c r="E240" s="29" t="s">
        <v>61</v>
      </c>
      <c r="F240" s="29" t="s">
        <v>430</v>
      </c>
      <c r="G240" s="29" t="s">
        <v>65</v>
      </c>
      <c r="H240" s="29">
        <v>319</v>
      </c>
      <c r="I240" s="29">
        <v>319</v>
      </c>
      <c r="J240" s="29">
        <v>84</v>
      </c>
      <c r="K240" s="29" t="s">
        <v>431</v>
      </c>
      <c r="L240" s="29">
        <v>0.85714299999999999</v>
      </c>
      <c r="M240" s="33">
        <v>43263</v>
      </c>
      <c r="N240" s="29">
        <v>72</v>
      </c>
      <c r="P240" s="29" t="s">
        <v>1083</v>
      </c>
      <c r="Q240" s="29" t="s">
        <v>428</v>
      </c>
      <c r="R240" s="29" t="s">
        <v>429</v>
      </c>
      <c r="S240" s="29" t="s">
        <v>434</v>
      </c>
      <c r="T240" s="29">
        <v>2115</v>
      </c>
      <c r="U240" s="29">
        <v>3074</v>
      </c>
      <c r="V240" s="29" t="s">
        <v>67</v>
      </c>
      <c r="W240" s="29" t="s">
        <v>742</v>
      </c>
      <c r="X240" s="29" t="s">
        <v>743</v>
      </c>
      <c r="Y240" s="29" t="s">
        <v>70</v>
      </c>
      <c r="Z240" s="29" t="s">
        <v>71</v>
      </c>
      <c r="AA240" s="29" t="s">
        <v>70</v>
      </c>
      <c r="AB240" s="29" t="s">
        <v>73</v>
      </c>
      <c r="AC240" s="29" t="s">
        <v>744</v>
      </c>
      <c r="AD240" s="29" t="s">
        <v>776</v>
      </c>
      <c r="AE240" s="29">
        <v>100</v>
      </c>
      <c r="AF240" s="29">
        <v>99.37</v>
      </c>
    </row>
    <row r="241" spans="1:32" ht="15.75" customHeight="1" x14ac:dyDescent="0.2">
      <c r="A241" s="29" t="s">
        <v>51</v>
      </c>
      <c r="C241" s="29" t="s">
        <v>387</v>
      </c>
      <c r="D241" s="29" t="s">
        <v>60</v>
      </c>
      <c r="E241" s="29" t="s">
        <v>219</v>
      </c>
      <c r="F241" s="29" t="s">
        <v>385</v>
      </c>
      <c r="G241" s="29" t="s">
        <v>65</v>
      </c>
      <c r="H241" s="29">
        <v>319</v>
      </c>
      <c r="I241" s="29">
        <v>319</v>
      </c>
      <c r="J241" s="29">
        <v>57</v>
      </c>
      <c r="K241" s="29" t="s">
        <v>386</v>
      </c>
      <c r="L241" s="29">
        <v>1.31579</v>
      </c>
      <c r="M241" s="33">
        <v>41988</v>
      </c>
      <c r="N241" s="29">
        <v>75</v>
      </c>
      <c r="O241" s="29">
        <v>548</v>
      </c>
      <c r="P241" s="29" t="s">
        <v>1084</v>
      </c>
      <c r="Q241" s="29" t="s">
        <v>383</v>
      </c>
      <c r="R241" s="29" t="s">
        <v>384</v>
      </c>
      <c r="S241" s="29" t="s">
        <v>389</v>
      </c>
      <c r="T241" s="29">
        <v>1200</v>
      </c>
      <c r="U241" s="29">
        <v>2159</v>
      </c>
      <c r="V241" s="29" t="s">
        <v>67</v>
      </c>
      <c r="W241" s="29" t="s">
        <v>742</v>
      </c>
      <c r="X241" s="29" t="s">
        <v>743</v>
      </c>
      <c r="Y241" s="29" t="s">
        <v>70</v>
      </c>
      <c r="Z241" s="29" t="s">
        <v>71</v>
      </c>
      <c r="AA241" s="29" t="s">
        <v>70</v>
      </c>
      <c r="AB241" s="29" t="s">
        <v>73</v>
      </c>
      <c r="AC241" s="29" t="s">
        <v>744</v>
      </c>
      <c r="AD241" s="29" t="s">
        <v>776</v>
      </c>
      <c r="AE241" s="29">
        <v>100</v>
      </c>
      <c r="AF241" s="29">
        <v>99.37</v>
      </c>
    </row>
    <row r="242" spans="1:32" ht="15.75" customHeight="1" x14ac:dyDescent="0.2">
      <c r="A242" s="29" t="s">
        <v>51</v>
      </c>
      <c r="B242" s="29" t="s">
        <v>51</v>
      </c>
      <c r="C242" s="29" t="s">
        <v>89</v>
      </c>
      <c r="D242" s="29" t="s">
        <v>218</v>
      </c>
      <c r="E242" s="29" t="s">
        <v>219</v>
      </c>
      <c r="F242" s="29" t="s">
        <v>404</v>
      </c>
      <c r="G242" s="29" t="s">
        <v>65</v>
      </c>
      <c r="H242" s="29">
        <v>89</v>
      </c>
      <c r="I242" s="29">
        <v>89</v>
      </c>
      <c r="J242" s="29">
        <v>100</v>
      </c>
      <c r="K242" s="29" t="s">
        <v>405</v>
      </c>
      <c r="L242" s="29">
        <v>0.7</v>
      </c>
      <c r="M242" s="32">
        <v>44682</v>
      </c>
      <c r="N242" s="29">
        <v>70</v>
      </c>
      <c r="O242" s="29">
        <v>1640989</v>
      </c>
      <c r="P242" s="29" t="s">
        <v>1085</v>
      </c>
      <c r="Q242" s="29" t="s">
        <v>402</v>
      </c>
      <c r="R242" s="29" t="s">
        <v>403</v>
      </c>
      <c r="S242" s="29" t="s">
        <v>1065</v>
      </c>
      <c r="T242" s="29">
        <v>3462</v>
      </c>
      <c r="U242" s="29">
        <v>3731</v>
      </c>
      <c r="V242" s="29" t="s">
        <v>299</v>
      </c>
      <c r="W242" s="29" t="s">
        <v>951</v>
      </c>
      <c r="X242" s="29" t="s">
        <v>952</v>
      </c>
      <c r="Y242" s="29" t="s">
        <v>70</v>
      </c>
      <c r="Z242" s="29" t="s">
        <v>71</v>
      </c>
      <c r="AA242" s="29" t="s">
        <v>70</v>
      </c>
      <c r="AB242" s="29" t="s">
        <v>73</v>
      </c>
      <c r="AC242" s="29" t="s">
        <v>953</v>
      </c>
      <c r="AD242" s="29" t="s">
        <v>956</v>
      </c>
      <c r="AE242" s="29">
        <v>100</v>
      </c>
      <c r="AF242" s="29">
        <v>100</v>
      </c>
    </row>
    <row r="243" spans="1:32" ht="15.75" customHeight="1" x14ac:dyDescent="0.2">
      <c r="A243" s="29" t="s">
        <v>51</v>
      </c>
      <c r="C243" s="29" t="s">
        <v>110</v>
      </c>
      <c r="D243" s="29" t="s">
        <v>90</v>
      </c>
      <c r="E243" s="29" t="s">
        <v>61</v>
      </c>
      <c r="F243" s="29" t="s">
        <v>105</v>
      </c>
      <c r="G243" s="29" t="s">
        <v>65</v>
      </c>
      <c r="H243" s="29">
        <v>319</v>
      </c>
      <c r="I243" s="29">
        <v>319</v>
      </c>
      <c r="J243" s="29">
        <v>64</v>
      </c>
      <c r="K243" s="29" t="s">
        <v>106</v>
      </c>
      <c r="L243" s="29">
        <v>1.0625</v>
      </c>
      <c r="M243" s="29">
        <v>2018</v>
      </c>
      <c r="N243" s="29">
        <v>68</v>
      </c>
      <c r="O243" s="29" t="s">
        <v>104</v>
      </c>
      <c r="P243" s="29" t="s">
        <v>1086</v>
      </c>
      <c r="Q243" s="29" t="s">
        <v>102</v>
      </c>
      <c r="R243" s="29" t="s">
        <v>103</v>
      </c>
      <c r="S243" s="29" t="s">
        <v>1087</v>
      </c>
      <c r="T243" s="29">
        <v>707</v>
      </c>
      <c r="U243" s="29">
        <v>1666</v>
      </c>
      <c r="V243" s="29" t="s">
        <v>299</v>
      </c>
      <c r="W243" s="29" t="s">
        <v>742</v>
      </c>
      <c r="X243" s="29" t="s">
        <v>743</v>
      </c>
      <c r="Y243" s="29" t="s">
        <v>70</v>
      </c>
      <c r="Z243" s="29" t="s">
        <v>71</v>
      </c>
      <c r="AA243" s="29" t="s">
        <v>70</v>
      </c>
      <c r="AB243" s="29" t="s">
        <v>73</v>
      </c>
      <c r="AC243" s="29" t="s">
        <v>744</v>
      </c>
      <c r="AD243" s="29" t="s">
        <v>776</v>
      </c>
      <c r="AE243" s="29">
        <v>100</v>
      </c>
      <c r="AF243" s="29">
        <v>99.37</v>
      </c>
    </row>
    <row r="244" spans="1:32" ht="15.75" customHeight="1" x14ac:dyDescent="0.2">
      <c r="A244" s="29" t="s">
        <v>51</v>
      </c>
      <c r="C244" s="29" t="s">
        <v>462</v>
      </c>
      <c r="D244" s="29" t="s">
        <v>463</v>
      </c>
      <c r="F244" s="29" t="s">
        <v>459</v>
      </c>
      <c r="G244" s="29" t="s">
        <v>65</v>
      </c>
      <c r="H244" s="29">
        <v>319</v>
      </c>
      <c r="I244" s="29">
        <v>319</v>
      </c>
      <c r="J244" s="29">
        <v>423</v>
      </c>
      <c r="K244" s="29" t="s">
        <v>460</v>
      </c>
      <c r="L244" s="29">
        <v>0.98817999999999995</v>
      </c>
      <c r="M244" s="29">
        <v>2016</v>
      </c>
      <c r="N244" s="29">
        <v>418</v>
      </c>
      <c r="P244" s="29" t="s">
        <v>1088</v>
      </c>
      <c r="Q244" s="29" t="s">
        <v>457</v>
      </c>
      <c r="R244" s="29" t="s">
        <v>458</v>
      </c>
      <c r="S244" s="29" t="s">
        <v>1089</v>
      </c>
      <c r="T244" s="29">
        <v>2490</v>
      </c>
      <c r="U244" s="29">
        <v>3449</v>
      </c>
      <c r="V244" s="29" t="s">
        <v>299</v>
      </c>
      <c r="W244" s="29" t="s">
        <v>742</v>
      </c>
      <c r="X244" s="29" t="s">
        <v>743</v>
      </c>
      <c r="Y244" s="29" t="s">
        <v>70</v>
      </c>
      <c r="Z244" s="29" t="s">
        <v>71</v>
      </c>
      <c r="AA244" s="29" t="s">
        <v>70</v>
      </c>
      <c r="AB244" s="29" t="s">
        <v>73</v>
      </c>
      <c r="AC244" s="29" t="s">
        <v>744</v>
      </c>
      <c r="AD244" s="29" t="s">
        <v>776</v>
      </c>
      <c r="AE244" s="29">
        <v>100</v>
      </c>
      <c r="AF244" s="29">
        <v>99.37</v>
      </c>
    </row>
    <row r="245" spans="1:32" ht="15.75" customHeight="1" x14ac:dyDescent="0.2">
      <c r="A245" s="29" t="s">
        <v>51</v>
      </c>
      <c r="C245" s="29" t="s">
        <v>110</v>
      </c>
      <c r="D245" s="29" t="s">
        <v>90</v>
      </c>
      <c r="E245" s="29" t="s">
        <v>61</v>
      </c>
      <c r="F245" s="29" t="s">
        <v>438</v>
      </c>
      <c r="G245" s="29" t="s">
        <v>65</v>
      </c>
      <c r="H245" s="29">
        <v>319</v>
      </c>
      <c r="I245" s="29">
        <v>319</v>
      </c>
      <c r="J245" s="29">
        <v>110</v>
      </c>
      <c r="K245" s="29" t="s">
        <v>439</v>
      </c>
      <c r="L245" s="29">
        <v>0.9</v>
      </c>
      <c r="M245" s="29">
        <v>2019</v>
      </c>
      <c r="N245" s="29">
        <v>99</v>
      </c>
      <c r="O245" s="29" t="s">
        <v>437</v>
      </c>
      <c r="P245" s="29" t="s">
        <v>1090</v>
      </c>
      <c r="Q245" s="29" t="s">
        <v>435</v>
      </c>
      <c r="R245" s="29" t="s">
        <v>436</v>
      </c>
      <c r="S245" s="29" t="s">
        <v>443</v>
      </c>
      <c r="T245" s="29">
        <v>1200</v>
      </c>
      <c r="U245" s="29">
        <v>2159</v>
      </c>
      <c r="V245" s="29" t="s">
        <v>67</v>
      </c>
      <c r="W245" s="29" t="s">
        <v>742</v>
      </c>
      <c r="X245" s="29" t="s">
        <v>743</v>
      </c>
      <c r="Y245" s="29" t="s">
        <v>70</v>
      </c>
      <c r="Z245" s="29" t="s">
        <v>71</v>
      </c>
      <c r="AA245" s="29" t="s">
        <v>70</v>
      </c>
      <c r="AB245" s="29" t="s">
        <v>73</v>
      </c>
      <c r="AC245" s="29" t="s">
        <v>744</v>
      </c>
      <c r="AD245" s="29" t="s">
        <v>776</v>
      </c>
      <c r="AE245" s="29">
        <v>100</v>
      </c>
      <c r="AF245" s="29">
        <v>99.37</v>
      </c>
    </row>
    <row r="246" spans="1:32" ht="15.75" customHeight="1" x14ac:dyDescent="0.2">
      <c r="A246" s="29" t="s">
        <v>51</v>
      </c>
      <c r="C246" s="29" t="s">
        <v>112</v>
      </c>
      <c r="D246" s="29" t="s">
        <v>219</v>
      </c>
      <c r="E246" s="29" t="s">
        <v>219</v>
      </c>
      <c r="F246" s="29" t="s">
        <v>373</v>
      </c>
      <c r="G246" s="29" t="s">
        <v>65</v>
      </c>
      <c r="I246" s="29">
        <v>1242</v>
      </c>
      <c r="J246" s="29">
        <v>107</v>
      </c>
      <c r="K246" s="29" t="s">
        <v>374</v>
      </c>
      <c r="L246" s="29">
        <v>0.95327099999999998</v>
      </c>
      <c r="M246" s="29">
        <v>2022</v>
      </c>
      <c r="N246" s="29">
        <v>102</v>
      </c>
      <c r="O246" s="29" t="s">
        <v>372</v>
      </c>
      <c r="Q246" s="29" t="s">
        <v>370</v>
      </c>
      <c r="R246" s="29" t="s">
        <v>371</v>
      </c>
      <c r="S246" s="29" t="s">
        <v>1073</v>
      </c>
      <c r="T246" s="29">
        <v>2490</v>
      </c>
      <c r="U246" s="29">
        <v>3731</v>
      </c>
      <c r="V246" s="29" t="s">
        <v>299</v>
      </c>
      <c r="W246" s="29" t="s">
        <v>68</v>
      </c>
      <c r="X246" s="29" t="s">
        <v>69</v>
      </c>
      <c r="Y246" s="29" t="s">
        <v>70</v>
      </c>
      <c r="Z246" s="29" t="s">
        <v>71</v>
      </c>
      <c r="AA246" s="29" t="s">
        <v>72</v>
      </c>
      <c r="AB246" s="29" t="s">
        <v>73</v>
      </c>
      <c r="AC246" s="29" t="s">
        <v>74</v>
      </c>
      <c r="AD246" s="29" t="s">
        <v>75</v>
      </c>
      <c r="AF246" s="29">
        <v>99.51</v>
      </c>
    </row>
    <row r="247" spans="1:32" ht="15.75" customHeight="1" x14ac:dyDescent="0.2">
      <c r="A247" s="29" t="s">
        <v>51</v>
      </c>
      <c r="C247" s="29" t="s">
        <v>112</v>
      </c>
      <c r="D247" s="29" t="s">
        <v>219</v>
      </c>
      <c r="E247" s="29" t="s">
        <v>219</v>
      </c>
      <c r="F247" s="29" t="s">
        <v>469</v>
      </c>
      <c r="G247" s="29" t="s">
        <v>65</v>
      </c>
      <c r="H247" s="29">
        <v>319</v>
      </c>
      <c r="I247" s="29">
        <v>319</v>
      </c>
      <c r="J247" s="29">
        <v>120</v>
      </c>
      <c r="K247" s="29" t="s">
        <v>470</v>
      </c>
      <c r="L247" s="29">
        <v>1.1583300000000001</v>
      </c>
      <c r="M247" s="29">
        <v>2022</v>
      </c>
      <c r="N247" s="29">
        <v>139</v>
      </c>
      <c r="O247" s="29" t="s">
        <v>468</v>
      </c>
      <c r="P247" s="29" t="s">
        <v>1091</v>
      </c>
      <c r="Q247" s="29" t="s">
        <v>466</v>
      </c>
      <c r="R247" s="29" t="s">
        <v>467</v>
      </c>
      <c r="S247" s="29" t="s">
        <v>472</v>
      </c>
      <c r="T247" s="29">
        <v>1200</v>
      </c>
      <c r="U247" s="29">
        <v>2159</v>
      </c>
      <c r="V247" s="29" t="s">
        <v>67</v>
      </c>
      <c r="W247" s="29" t="s">
        <v>742</v>
      </c>
      <c r="X247" s="29" t="s">
        <v>743</v>
      </c>
      <c r="Y247" s="29" t="s">
        <v>70</v>
      </c>
      <c r="Z247" s="29" t="s">
        <v>71</v>
      </c>
      <c r="AA247" s="29" t="s">
        <v>70</v>
      </c>
      <c r="AB247" s="29" t="s">
        <v>73</v>
      </c>
      <c r="AC247" s="29" t="s">
        <v>744</v>
      </c>
      <c r="AD247" s="29" t="s">
        <v>776</v>
      </c>
      <c r="AE247" s="29">
        <v>100</v>
      </c>
      <c r="AF247" s="29">
        <v>99.37</v>
      </c>
    </row>
    <row r="248" spans="1:32" ht="15.75" customHeight="1" x14ac:dyDescent="0.2">
      <c r="A248" s="29" t="s">
        <v>51</v>
      </c>
      <c r="B248" s="29" t="s">
        <v>448</v>
      </c>
      <c r="C248" s="29" t="s">
        <v>89</v>
      </c>
      <c r="D248" s="29" t="s">
        <v>218</v>
      </c>
      <c r="E248" s="29" t="s">
        <v>219</v>
      </c>
      <c r="F248" s="29" t="s">
        <v>828</v>
      </c>
      <c r="G248" s="29" t="e">
        <v>#N/A</v>
      </c>
      <c r="H248" s="29">
        <v>89</v>
      </c>
      <c r="I248" s="29">
        <v>89</v>
      </c>
      <c r="J248" s="29">
        <v>137</v>
      </c>
      <c r="K248" s="29" t="s">
        <v>829</v>
      </c>
      <c r="L248" s="29">
        <v>0.56934300000000004</v>
      </c>
      <c r="M248" s="32">
        <v>44927</v>
      </c>
      <c r="N248" s="29">
        <v>78</v>
      </c>
      <c r="O248" s="29">
        <v>1831264</v>
      </c>
      <c r="P248" s="29" t="s">
        <v>1092</v>
      </c>
      <c r="Q248" s="29" t="s">
        <v>826</v>
      </c>
      <c r="R248" s="29" t="s">
        <v>827</v>
      </c>
      <c r="S248" s="29" t="s">
        <v>1093</v>
      </c>
      <c r="T248" s="29">
        <v>1073</v>
      </c>
      <c r="U248" s="29">
        <v>1342</v>
      </c>
      <c r="V248" s="29" t="s">
        <v>67</v>
      </c>
      <c r="W248" s="29" t="s">
        <v>951</v>
      </c>
      <c r="X248" s="29" t="s">
        <v>952</v>
      </c>
      <c r="Y248" s="29" t="s">
        <v>70</v>
      </c>
      <c r="Z248" s="29" t="s">
        <v>71</v>
      </c>
      <c r="AA248" s="29" t="s">
        <v>70</v>
      </c>
      <c r="AB248" s="29" t="s">
        <v>73</v>
      </c>
      <c r="AC248" s="29" t="s">
        <v>953</v>
      </c>
      <c r="AD248" s="29" t="s">
        <v>956</v>
      </c>
      <c r="AE248" s="29">
        <v>100</v>
      </c>
      <c r="AF248" s="29">
        <v>100</v>
      </c>
    </row>
    <row r="249" spans="1:32" ht="15.75" customHeight="1" x14ac:dyDescent="0.2">
      <c r="A249" s="29" t="s">
        <v>51</v>
      </c>
      <c r="C249" s="29" t="s">
        <v>425</v>
      </c>
      <c r="F249" s="29" t="s">
        <v>945</v>
      </c>
      <c r="G249" s="29" t="s">
        <v>65</v>
      </c>
      <c r="H249" s="29">
        <v>319</v>
      </c>
      <c r="I249" s="29">
        <v>319</v>
      </c>
      <c r="Q249" s="29" t="s">
        <v>943</v>
      </c>
      <c r="R249" s="29" t="s">
        <v>944</v>
      </c>
      <c r="S249" s="29" t="s">
        <v>947</v>
      </c>
      <c r="T249" s="29">
        <v>9353</v>
      </c>
      <c r="U249" s="29">
        <v>10309</v>
      </c>
      <c r="V249" s="29" t="s">
        <v>299</v>
      </c>
      <c r="W249" s="29" t="s">
        <v>742</v>
      </c>
      <c r="X249" s="29" t="s">
        <v>743</v>
      </c>
      <c r="Y249" s="29" t="s">
        <v>70</v>
      </c>
      <c r="Z249" s="29" t="s">
        <v>71</v>
      </c>
      <c r="AA249" s="29" t="s">
        <v>70</v>
      </c>
      <c r="AB249" s="29" t="s">
        <v>73</v>
      </c>
      <c r="AC249" s="29" t="s">
        <v>744</v>
      </c>
      <c r="AD249" s="29" t="s">
        <v>950</v>
      </c>
      <c r="AE249" s="29">
        <v>100</v>
      </c>
      <c r="AF249" s="29">
        <v>99.37</v>
      </c>
    </row>
    <row r="250" spans="1:32" ht="15.75" customHeight="1" x14ac:dyDescent="0.2">
      <c r="A250" s="29" t="s">
        <v>51</v>
      </c>
      <c r="C250" s="29" t="s">
        <v>110</v>
      </c>
      <c r="D250" s="29" t="s">
        <v>90</v>
      </c>
      <c r="E250" s="29" t="s">
        <v>61</v>
      </c>
      <c r="F250" s="29" t="s">
        <v>916</v>
      </c>
      <c r="G250" s="29" t="s">
        <v>65</v>
      </c>
      <c r="H250" s="29">
        <v>89</v>
      </c>
      <c r="I250" s="29">
        <v>89</v>
      </c>
      <c r="J250" s="29">
        <v>104</v>
      </c>
      <c r="K250" s="29" t="s">
        <v>917</v>
      </c>
      <c r="L250" s="29">
        <v>1.2307699999999999</v>
      </c>
      <c r="N250" s="29">
        <v>128</v>
      </c>
      <c r="O250" s="29" t="s">
        <v>914</v>
      </c>
      <c r="P250" s="29" t="s">
        <v>1094</v>
      </c>
      <c r="Q250" s="29" t="s">
        <v>912</v>
      </c>
      <c r="R250" s="29" t="s">
        <v>913</v>
      </c>
      <c r="S250" s="29" t="s">
        <v>918</v>
      </c>
      <c r="T250" s="29">
        <v>1186</v>
      </c>
      <c r="U250" s="29">
        <v>1455</v>
      </c>
      <c r="V250" s="29" t="s">
        <v>67</v>
      </c>
      <c r="W250" s="29" t="s">
        <v>951</v>
      </c>
      <c r="X250" s="29" t="s">
        <v>952</v>
      </c>
      <c r="Y250" s="29" t="s">
        <v>70</v>
      </c>
      <c r="Z250" s="29" t="s">
        <v>71</v>
      </c>
      <c r="AA250" s="29" t="s">
        <v>70</v>
      </c>
      <c r="AB250" s="29" t="s">
        <v>73</v>
      </c>
      <c r="AC250" s="29" t="s">
        <v>953</v>
      </c>
      <c r="AD250" s="29" t="s">
        <v>956</v>
      </c>
      <c r="AE250" s="29">
        <v>100</v>
      </c>
      <c r="AF250" s="29">
        <v>100</v>
      </c>
    </row>
    <row r="251" spans="1:32" ht="15.75" customHeight="1" x14ac:dyDescent="0.2">
      <c r="A251" s="29" t="s">
        <v>51</v>
      </c>
      <c r="B251" s="29" t="s">
        <v>983</v>
      </c>
      <c r="C251" s="29" t="s">
        <v>89</v>
      </c>
      <c r="D251" s="29" t="s">
        <v>218</v>
      </c>
      <c r="E251" s="29" t="s">
        <v>219</v>
      </c>
      <c r="F251" s="29" t="s">
        <v>487</v>
      </c>
      <c r="G251" s="29" t="s">
        <v>65</v>
      </c>
      <c r="I251" s="29">
        <v>1242</v>
      </c>
      <c r="J251" s="29">
        <v>54</v>
      </c>
      <c r="K251" s="29" t="s">
        <v>488</v>
      </c>
      <c r="L251" s="29">
        <v>0.98148100000000005</v>
      </c>
      <c r="M251" s="32">
        <v>45108</v>
      </c>
      <c r="N251" s="29">
        <v>53</v>
      </c>
      <c r="O251" s="34" t="s">
        <v>486</v>
      </c>
      <c r="Q251" s="29" t="s">
        <v>484</v>
      </c>
      <c r="R251" s="29" t="s">
        <v>485</v>
      </c>
      <c r="S251" s="29" t="s">
        <v>1076</v>
      </c>
      <c r="T251" s="29">
        <v>2246</v>
      </c>
      <c r="U251" s="29">
        <v>3487</v>
      </c>
      <c r="V251" s="29" t="s">
        <v>299</v>
      </c>
      <c r="W251" s="29" t="s">
        <v>68</v>
      </c>
      <c r="X251" s="29" t="s">
        <v>69</v>
      </c>
      <c r="Y251" s="29" t="s">
        <v>70</v>
      </c>
      <c r="Z251" s="29" t="s">
        <v>71</v>
      </c>
      <c r="AA251" s="29" t="s">
        <v>72</v>
      </c>
      <c r="AB251" s="29" t="s">
        <v>73</v>
      </c>
      <c r="AC251" s="29" t="s">
        <v>74</v>
      </c>
      <c r="AD251" s="29" t="s">
        <v>75</v>
      </c>
      <c r="AF251" s="29">
        <v>99.51</v>
      </c>
    </row>
    <row r="252" spans="1:32" ht="15.75" customHeight="1" x14ac:dyDescent="0.2">
      <c r="A252" s="29" t="s">
        <v>51</v>
      </c>
      <c r="B252" s="29" t="s">
        <v>375</v>
      </c>
      <c r="C252" s="29" t="s">
        <v>89</v>
      </c>
      <c r="D252" s="29" t="s">
        <v>90</v>
      </c>
      <c r="E252" s="29" t="s">
        <v>61</v>
      </c>
      <c r="F252" s="29" t="s">
        <v>393</v>
      </c>
      <c r="G252" s="29" t="s">
        <v>65</v>
      </c>
      <c r="H252" s="29">
        <v>319</v>
      </c>
      <c r="I252" s="29">
        <v>319</v>
      </c>
      <c r="J252" s="29">
        <v>104</v>
      </c>
      <c r="K252" s="29" t="s">
        <v>394</v>
      </c>
      <c r="L252" s="29">
        <v>0.77884600000000004</v>
      </c>
      <c r="M252" s="32">
        <v>45078</v>
      </c>
      <c r="N252" s="29">
        <v>81</v>
      </c>
      <c r="O252" s="34" t="s">
        <v>392</v>
      </c>
      <c r="P252" s="29" t="s">
        <v>1095</v>
      </c>
      <c r="Q252" s="29" t="s">
        <v>390</v>
      </c>
      <c r="R252" s="29" t="s">
        <v>391</v>
      </c>
      <c r="S252" s="29" t="s">
        <v>395</v>
      </c>
      <c r="T252" s="29">
        <v>1200</v>
      </c>
      <c r="U252" s="29">
        <v>2159</v>
      </c>
      <c r="V252" s="29" t="s">
        <v>67</v>
      </c>
      <c r="W252" s="29" t="s">
        <v>742</v>
      </c>
      <c r="X252" s="29" t="s">
        <v>743</v>
      </c>
      <c r="Y252" s="29" t="s">
        <v>70</v>
      </c>
      <c r="Z252" s="29" t="s">
        <v>71</v>
      </c>
      <c r="AA252" s="29" t="s">
        <v>70</v>
      </c>
      <c r="AB252" s="29" t="s">
        <v>73</v>
      </c>
      <c r="AC252" s="29" t="s">
        <v>744</v>
      </c>
      <c r="AD252" s="29" t="s">
        <v>776</v>
      </c>
      <c r="AE252" s="29">
        <v>100</v>
      </c>
      <c r="AF252" s="29">
        <v>99.37</v>
      </c>
    </row>
    <row r="253" spans="1:32" ht="15.75" customHeight="1" x14ac:dyDescent="0.2">
      <c r="A253" s="29" t="s">
        <v>51</v>
      </c>
      <c r="B253" s="29" t="s">
        <v>135</v>
      </c>
      <c r="C253" s="29" t="s">
        <v>89</v>
      </c>
      <c r="D253" s="29" t="s">
        <v>218</v>
      </c>
      <c r="E253" s="29" t="s">
        <v>219</v>
      </c>
      <c r="F253" s="29" t="s">
        <v>539</v>
      </c>
      <c r="G253" s="29" t="e">
        <v>#N/A</v>
      </c>
      <c r="I253" s="29">
        <v>420</v>
      </c>
      <c r="J253" s="29">
        <v>107</v>
      </c>
      <c r="K253" s="29" t="s">
        <v>540</v>
      </c>
      <c r="L253" s="29">
        <v>0.57943900000000004</v>
      </c>
      <c r="M253" s="32">
        <v>45444</v>
      </c>
      <c r="N253" s="29">
        <v>62</v>
      </c>
      <c r="O253" s="34" t="s">
        <v>538</v>
      </c>
      <c r="Q253" s="29" t="s">
        <v>536</v>
      </c>
      <c r="R253" s="29" t="s">
        <v>537</v>
      </c>
      <c r="S253" s="29" t="s">
        <v>1079</v>
      </c>
      <c r="T253" s="29">
        <v>1073</v>
      </c>
      <c r="U253" s="29">
        <v>1492</v>
      </c>
      <c r="V253" s="29" t="s">
        <v>67</v>
      </c>
      <c r="W253" s="29" t="s">
        <v>533</v>
      </c>
      <c r="X253" s="29" t="s">
        <v>534</v>
      </c>
      <c r="Y253" s="29" t="s">
        <v>70</v>
      </c>
      <c r="Z253" s="29" t="s">
        <v>71</v>
      </c>
      <c r="AA253" s="29" t="s">
        <v>72</v>
      </c>
      <c r="AB253" s="29" t="s">
        <v>73</v>
      </c>
      <c r="AC253" s="29" t="s">
        <v>73</v>
      </c>
      <c r="AD253" s="29" t="s">
        <v>535</v>
      </c>
      <c r="AF253" s="29">
        <v>100</v>
      </c>
    </row>
    <row r="254" spans="1:32" ht="15.75" customHeight="1" x14ac:dyDescent="0.2">
      <c r="A254" s="29" t="s">
        <v>51</v>
      </c>
      <c r="B254" s="29" t="s">
        <v>548</v>
      </c>
      <c r="C254" s="29" t="s">
        <v>89</v>
      </c>
      <c r="D254" s="29" t="s">
        <v>218</v>
      </c>
      <c r="E254" s="29" t="s">
        <v>219</v>
      </c>
      <c r="F254" s="29" t="s">
        <v>546</v>
      </c>
      <c r="G254" s="29" t="s">
        <v>65</v>
      </c>
      <c r="H254" s="29">
        <v>89</v>
      </c>
      <c r="I254" s="29">
        <v>89</v>
      </c>
      <c r="J254" s="29">
        <v>80</v>
      </c>
      <c r="K254" s="29" t="s">
        <v>547</v>
      </c>
      <c r="L254" s="29">
        <v>0.67500000000000004</v>
      </c>
      <c r="M254" s="32">
        <v>45474</v>
      </c>
      <c r="N254" s="29">
        <v>54</v>
      </c>
      <c r="O254" s="34" t="s">
        <v>545</v>
      </c>
      <c r="P254" s="29" t="s">
        <v>1096</v>
      </c>
      <c r="Q254" s="29" t="s">
        <v>543</v>
      </c>
      <c r="R254" s="29" t="s">
        <v>544</v>
      </c>
      <c r="S254" s="29" t="s">
        <v>1097</v>
      </c>
      <c r="T254" s="29">
        <v>981</v>
      </c>
      <c r="U254" s="29">
        <v>1250</v>
      </c>
      <c r="V254" s="29" t="s">
        <v>67</v>
      </c>
      <c r="W254" s="29" t="s">
        <v>951</v>
      </c>
      <c r="X254" s="29" t="s">
        <v>952</v>
      </c>
      <c r="Y254" s="29" t="s">
        <v>70</v>
      </c>
      <c r="Z254" s="29" t="s">
        <v>71</v>
      </c>
      <c r="AA254" s="29" t="s">
        <v>70</v>
      </c>
      <c r="AB254" s="29" t="s">
        <v>73</v>
      </c>
      <c r="AC254" s="29" t="s">
        <v>953</v>
      </c>
      <c r="AD254" s="29" t="s">
        <v>956</v>
      </c>
      <c r="AE254" s="29">
        <v>100</v>
      </c>
      <c r="AF254" s="29">
        <v>100</v>
      </c>
    </row>
    <row r="255" spans="1:32" ht="15.75" customHeight="1" x14ac:dyDescent="0.2">
      <c r="A255" s="29" t="s">
        <v>51</v>
      </c>
      <c r="B255" s="29" t="s">
        <v>983</v>
      </c>
      <c r="C255" s="29" t="s">
        <v>89</v>
      </c>
      <c r="D255" s="29" t="s">
        <v>218</v>
      </c>
      <c r="E255" s="29" t="s">
        <v>219</v>
      </c>
      <c r="F255" s="29" t="s">
        <v>494</v>
      </c>
      <c r="G255" s="29" t="s">
        <v>65</v>
      </c>
      <c r="I255" s="29">
        <v>1242</v>
      </c>
      <c r="J255" s="29">
        <v>78</v>
      </c>
      <c r="K255" s="29" t="s">
        <v>495</v>
      </c>
      <c r="L255" s="29">
        <v>0.75641000000000003</v>
      </c>
      <c r="M255" s="32">
        <v>45566</v>
      </c>
      <c r="N255" s="29">
        <v>59</v>
      </c>
      <c r="O255" s="34" t="s">
        <v>493</v>
      </c>
      <c r="Q255" s="29" t="s">
        <v>491</v>
      </c>
      <c r="R255" s="29" t="s">
        <v>492</v>
      </c>
      <c r="S255" s="29" t="s">
        <v>1082</v>
      </c>
      <c r="T255" s="29">
        <v>2550</v>
      </c>
      <c r="U255" s="29">
        <v>3791</v>
      </c>
      <c r="V255" s="29" t="s">
        <v>299</v>
      </c>
      <c r="W255" s="29" t="s">
        <v>68</v>
      </c>
      <c r="X255" s="29" t="s">
        <v>69</v>
      </c>
      <c r="Y255" s="29" t="s">
        <v>70</v>
      </c>
      <c r="Z255" s="29" t="s">
        <v>71</v>
      </c>
      <c r="AA255" s="29" t="s">
        <v>72</v>
      </c>
      <c r="AB255" s="29" t="s">
        <v>73</v>
      </c>
      <c r="AC255" s="29" t="s">
        <v>74</v>
      </c>
      <c r="AD255" s="29" t="s">
        <v>75</v>
      </c>
      <c r="AF255" s="29">
        <v>99.51</v>
      </c>
    </row>
    <row r="256" spans="1:32" ht="15.75" customHeight="1" x14ac:dyDescent="0.2">
      <c r="A256" s="29" t="s">
        <v>51</v>
      </c>
      <c r="B256" s="29" t="s">
        <v>448</v>
      </c>
      <c r="C256" s="29" t="s">
        <v>89</v>
      </c>
      <c r="D256" s="29" t="s">
        <v>218</v>
      </c>
      <c r="E256" s="29" t="s">
        <v>219</v>
      </c>
      <c r="F256" s="29" t="s">
        <v>454</v>
      </c>
      <c r="G256" s="29" t="e">
        <v>#N/A</v>
      </c>
      <c r="H256" s="29">
        <v>319</v>
      </c>
      <c r="I256" s="29">
        <v>319</v>
      </c>
      <c r="J256" s="29">
        <v>128</v>
      </c>
      <c r="K256" s="29" t="s">
        <v>455</v>
      </c>
      <c r="L256" s="29">
        <v>1.0078100000000001</v>
      </c>
      <c r="M256" s="32">
        <v>45839</v>
      </c>
      <c r="N256" s="29">
        <v>129</v>
      </c>
      <c r="O256" s="34" t="s">
        <v>453</v>
      </c>
      <c r="P256" s="29" t="s">
        <v>1098</v>
      </c>
      <c r="Q256" s="29" t="s">
        <v>451</v>
      </c>
      <c r="R256" s="29" t="s">
        <v>452</v>
      </c>
      <c r="S256" s="29" t="s">
        <v>456</v>
      </c>
      <c r="T256" s="29">
        <v>1200</v>
      </c>
      <c r="U256" s="29">
        <v>2159</v>
      </c>
      <c r="V256" s="29" t="s">
        <v>67</v>
      </c>
      <c r="W256" s="29" t="s">
        <v>742</v>
      </c>
      <c r="X256" s="29" t="s">
        <v>743</v>
      </c>
      <c r="Y256" s="29" t="s">
        <v>70</v>
      </c>
      <c r="Z256" s="29" t="s">
        <v>71</v>
      </c>
      <c r="AA256" s="29" t="s">
        <v>70</v>
      </c>
      <c r="AB256" s="29" t="s">
        <v>73</v>
      </c>
      <c r="AC256" s="29" t="s">
        <v>744</v>
      </c>
      <c r="AD256" s="29" t="s">
        <v>776</v>
      </c>
      <c r="AE256" s="29">
        <v>100</v>
      </c>
      <c r="AF256" s="29">
        <v>99.37</v>
      </c>
    </row>
    <row r="257" spans="1:32" ht="15.75" customHeight="1" x14ac:dyDescent="0.2">
      <c r="A257" s="29" t="s">
        <v>51</v>
      </c>
      <c r="B257" s="29" t="s">
        <v>51</v>
      </c>
      <c r="C257" s="29" t="s">
        <v>89</v>
      </c>
      <c r="D257" s="29" t="s">
        <v>218</v>
      </c>
      <c r="E257" s="29" t="s">
        <v>219</v>
      </c>
      <c r="F257" s="29" t="s">
        <v>359</v>
      </c>
      <c r="G257" s="29" t="s">
        <v>65</v>
      </c>
      <c r="H257" s="29">
        <v>319</v>
      </c>
      <c r="I257" s="29">
        <v>319</v>
      </c>
      <c r="J257" s="29">
        <v>85</v>
      </c>
      <c r="K257" s="29" t="s">
        <v>360</v>
      </c>
      <c r="L257" s="29">
        <v>1.0823499999999999</v>
      </c>
      <c r="M257" s="32">
        <v>42583</v>
      </c>
      <c r="N257" s="29">
        <v>92</v>
      </c>
      <c r="O257" s="29">
        <v>287552</v>
      </c>
      <c r="P257" s="29" t="s">
        <v>1099</v>
      </c>
      <c r="Q257" s="29" t="s">
        <v>357</v>
      </c>
      <c r="R257" s="29" t="s">
        <v>358</v>
      </c>
      <c r="S257" s="29" t="s">
        <v>1100</v>
      </c>
      <c r="T257" s="29">
        <v>2488</v>
      </c>
      <c r="U257" s="29">
        <v>3447</v>
      </c>
      <c r="V257" s="29" t="s">
        <v>299</v>
      </c>
      <c r="W257" s="29" t="s">
        <v>742</v>
      </c>
      <c r="X257" s="29" t="s">
        <v>743</v>
      </c>
      <c r="Y257" s="29" t="s">
        <v>70</v>
      </c>
      <c r="Z257" s="29" t="s">
        <v>71</v>
      </c>
      <c r="AA257" s="29" t="s">
        <v>70</v>
      </c>
      <c r="AB257" s="29" t="s">
        <v>73</v>
      </c>
      <c r="AC257" s="29" t="s">
        <v>744</v>
      </c>
      <c r="AD257" s="29" t="s">
        <v>776</v>
      </c>
      <c r="AE257" s="29">
        <v>100</v>
      </c>
      <c r="AF257" s="29">
        <v>99.37</v>
      </c>
    </row>
    <row r="258" spans="1:32" ht="15.75" customHeight="1" x14ac:dyDescent="0.2">
      <c r="A258" s="29" t="s">
        <v>51</v>
      </c>
      <c r="B258" s="29" t="s">
        <v>51</v>
      </c>
      <c r="C258" s="29" t="s">
        <v>89</v>
      </c>
      <c r="D258" s="29" t="s">
        <v>218</v>
      </c>
      <c r="E258" s="29" t="s">
        <v>219</v>
      </c>
      <c r="F258" s="29" t="s">
        <v>446</v>
      </c>
      <c r="G258" s="29" t="s">
        <v>65</v>
      </c>
      <c r="H258" s="29">
        <v>319</v>
      </c>
      <c r="I258" s="29">
        <v>319</v>
      </c>
      <c r="J258" s="29">
        <v>44</v>
      </c>
      <c r="K258" s="29" t="s">
        <v>447</v>
      </c>
      <c r="L258" s="29">
        <v>1.04545</v>
      </c>
      <c r="M258" s="32">
        <v>43009</v>
      </c>
      <c r="N258" s="29">
        <v>46</v>
      </c>
      <c r="O258" s="29">
        <v>440785</v>
      </c>
      <c r="P258" s="29" t="s">
        <v>1101</v>
      </c>
      <c r="Q258" s="29" t="s">
        <v>444</v>
      </c>
      <c r="R258" s="29" t="s">
        <v>445</v>
      </c>
      <c r="S258" s="29" t="s">
        <v>1102</v>
      </c>
      <c r="T258" s="29">
        <v>4787</v>
      </c>
      <c r="U258" s="29">
        <v>5746</v>
      </c>
      <c r="V258" s="29" t="s">
        <v>299</v>
      </c>
      <c r="W258" s="29" t="s">
        <v>742</v>
      </c>
      <c r="X258" s="29" t="s">
        <v>743</v>
      </c>
      <c r="Y258" s="29" t="s">
        <v>70</v>
      </c>
      <c r="Z258" s="29" t="s">
        <v>71</v>
      </c>
      <c r="AA258" s="29" t="s">
        <v>70</v>
      </c>
      <c r="AB258" s="29" t="s">
        <v>73</v>
      </c>
      <c r="AC258" s="29" t="s">
        <v>744</v>
      </c>
      <c r="AD258" s="29" t="s">
        <v>776</v>
      </c>
      <c r="AE258" s="29">
        <v>100</v>
      </c>
      <c r="AF258" s="29">
        <v>99.37</v>
      </c>
    </row>
    <row r="259" spans="1:32" ht="15.75" customHeight="1" x14ac:dyDescent="0.2">
      <c r="A259" s="29" t="s">
        <v>51</v>
      </c>
      <c r="B259" s="29" t="s">
        <v>51</v>
      </c>
      <c r="C259" s="29" t="s">
        <v>89</v>
      </c>
      <c r="D259" s="29" t="s">
        <v>90</v>
      </c>
      <c r="E259" s="29" t="s">
        <v>61</v>
      </c>
      <c r="F259" s="29" t="s">
        <v>149</v>
      </c>
      <c r="G259" s="29" t="s">
        <v>65</v>
      </c>
      <c r="H259" s="29">
        <v>319</v>
      </c>
      <c r="I259" s="29">
        <v>319</v>
      </c>
      <c r="J259" s="29">
        <v>52</v>
      </c>
      <c r="K259" s="29" t="s">
        <v>150</v>
      </c>
      <c r="L259" s="29">
        <v>1.2692300000000001</v>
      </c>
      <c r="M259" s="32">
        <v>42979</v>
      </c>
      <c r="N259" s="29">
        <v>66</v>
      </c>
      <c r="O259" s="29">
        <v>419105</v>
      </c>
      <c r="P259" s="29" t="s">
        <v>1103</v>
      </c>
      <c r="Q259" s="29" t="s">
        <v>147</v>
      </c>
      <c r="R259" s="29" t="s">
        <v>148</v>
      </c>
      <c r="S259" s="29" t="s">
        <v>1104</v>
      </c>
      <c r="T259" s="29">
        <v>2490</v>
      </c>
      <c r="U259" s="29">
        <v>3449</v>
      </c>
      <c r="V259" s="29" t="s">
        <v>299</v>
      </c>
      <c r="W259" s="29" t="s">
        <v>742</v>
      </c>
      <c r="X259" s="29" t="s">
        <v>743</v>
      </c>
      <c r="Y259" s="29" t="s">
        <v>70</v>
      </c>
      <c r="Z259" s="29" t="s">
        <v>71</v>
      </c>
      <c r="AA259" s="29" t="s">
        <v>70</v>
      </c>
      <c r="AB259" s="29" t="s">
        <v>73</v>
      </c>
      <c r="AC259" s="29" t="s">
        <v>744</v>
      </c>
      <c r="AD259" s="29" t="s">
        <v>776</v>
      </c>
      <c r="AE259" s="29">
        <v>100</v>
      </c>
      <c r="AF259" s="29">
        <v>99.37</v>
      </c>
    </row>
    <row r="260" spans="1:32" ht="15.75" customHeight="1" x14ac:dyDescent="0.2">
      <c r="A260" s="29" t="s">
        <v>51</v>
      </c>
      <c r="C260" s="29" t="s">
        <v>516</v>
      </c>
      <c r="D260" s="29" t="s">
        <v>517</v>
      </c>
      <c r="E260" s="29" t="s">
        <v>61</v>
      </c>
      <c r="F260" s="29" t="s">
        <v>514</v>
      </c>
      <c r="G260" s="29" t="s">
        <v>65</v>
      </c>
      <c r="H260" s="29">
        <v>319</v>
      </c>
      <c r="I260" s="29">
        <v>319</v>
      </c>
      <c r="J260" s="29">
        <v>60</v>
      </c>
      <c r="L260" s="29">
        <v>1.0333300000000001</v>
      </c>
      <c r="M260" s="29">
        <v>2020</v>
      </c>
      <c r="N260" s="29">
        <v>62</v>
      </c>
      <c r="O260" s="29" t="s">
        <v>513</v>
      </c>
      <c r="P260" s="29" t="s">
        <v>1010</v>
      </c>
      <c r="Q260" s="29" t="s">
        <v>511</v>
      </c>
      <c r="R260" s="29" t="s">
        <v>512</v>
      </c>
      <c r="S260" s="29" t="s">
        <v>520</v>
      </c>
      <c r="T260" s="29">
        <v>9353</v>
      </c>
      <c r="U260" s="29">
        <v>10312</v>
      </c>
      <c r="V260" s="29" t="s">
        <v>299</v>
      </c>
      <c r="W260" s="29" t="s">
        <v>742</v>
      </c>
      <c r="X260" s="29" t="s">
        <v>743</v>
      </c>
      <c r="Y260" s="29" t="s">
        <v>70</v>
      </c>
      <c r="Z260" s="29" t="s">
        <v>71</v>
      </c>
      <c r="AA260" s="29" t="s">
        <v>70</v>
      </c>
      <c r="AB260" s="29" t="s">
        <v>73</v>
      </c>
      <c r="AC260" s="29" t="s">
        <v>744</v>
      </c>
      <c r="AD260" s="29" t="s">
        <v>776</v>
      </c>
      <c r="AE260" s="29">
        <v>100</v>
      </c>
      <c r="AF260" s="29">
        <v>99.37</v>
      </c>
    </row>
    <row r="261" spans="1:32" ht="15.75" customHeight="1" x14ac:dyDescent="0.2">
      <c r="A261" s="29" t="s">
        <v>51</v>
      </c>
      <c r="B261" s="29" t="s">
        <v>51</v>
      </c>
      <c r="C261" s="29" t="s">
        <v>89</v>
      </c>
      <c r="D261" s="29" t="s">
        <v>218</v>
      </c>
      <c r="E261" s="29" t="s">
        <v>219</v>
      </c>
      <c r="F261" s="29" t="s">
        <v>398</v>
      </c>
      <c r="G261" s="29" t="s">
        <v>65</v>
      </c>
      <c r="H261" s="29">
        <v>89</v>
      </c>
      <c r="I261" s="29">
        <v>89</v>
      </c>
      <c r="J261" s="29">
        <v>59</v>
      </c>
      <c r="K261" s="29" t="s">
        <v>399</v>
      </c>
      <c r="L261" s="29">
        <v>0.96610200000000002</v>
      </c>
      <c r="M261" s="32">
        <v>44562</v>
      </c>
      <c r="N261" s="29">
        <v>57</v>
      </c>
      <c r="O261" s="29">
        <v>1560496</v>
      </c>
      <c r="P261" s="29" t="s">
        <v>1105</v>
      </c>
      <c r="Q261" s="29" t="s">
        <v>396</v>
      </c>
      <c r="R261" s="29" t="s">
        <v>397</v>
      </c>
      <c r="S261" s="29" t="s">
        <v>401</v>
      </c>
      <c r="T261" s="29">
        <v>918</v>
      </c>
      <c r="U261" s="29">
        <v>1187</v>
      </c>
      <c r="V261" s="29" t="s">
        <v>67</v>
      </c>
      <c r="W261" s="29" t="s">
        <v>951</v>
      </c>
      <c r="X261" s="29" t="s">
        <v>952</v>
      </c>
      <c r="Y261" s="29" t="s">
        <v>70</v>
      </c>
      <c r="Z261" s="29" t="s">
        <v>71</v>
      </c>
      <c r="AA261" s="29" t="s">
        <v>70</v>
      </c>
      <c r="AB261" s="29" t="s">
        <v>73</v>
      </c>
      <c r="AC261" s="29" t="s">
        <v>953</v>
      </c>
      <c r="AD261" s="29" t="s">
        <v>956</v>
      </c>
      <c r="AE261" s="29">
        <v>100</v>
      </c>
      <c r="AF261" s="29">
        <v>100</v>
      </c>
    </row>
    <row r="262" spans="1:32" ht="15.75" customHeight="1" x14ac:dyDescent="0.2">
      <c r="A262" s="29" t="s">
        <v>51</v>
      </c>
      <c r="C262" s="29" t="s">
        <v>110</v>
      </c>
      <c r="D262" s="29" t="s">
        <v>90</v>
      </c>
      <c r="E262" s="29" t="s">
        <v>61</v>
      </c>
      <c r="F262" s="29" t="s">
        <v>105</v>
      </c>
      <c r="G262" s="29" t="s">
        <v>65</v>
      </c>
      <c r="I262" s="29">
        <v>1242</v>
      </c>
      <c r="J262" s="29">
        <v>64</v>
      </c>
      <c r="K262" s="29" t="s">
        <v>106</v>
      </c>
      <c r="L262" s="29">
        <v>1.0625</v>
      </c>
      <c r="M262" s="29">
        <v>2018</v>
      </c>
      <c r="N262" s="29">
        <v>68</v>
      </c>
      <c r="O262" s="29" t="s">
        <v>104</v>
      </c>
      <c r="Q262" s="29" t="s">
        <v>102</v>
      </c>
      <c r="R262" s="29" t="s">
        <v>103</v>
      </c>
      <c r="S262" s="29" t="s">
        <v>1087</v>
      </c>
      <c r="T262" s="29">
        <v>707</v>
      </c>
      <c r="U262" s="29">
        <v>1948</v>
      </c>
      <c r="V262" s="29" t="s">
        <v>299</v>
      </c>
      <c r="W262" s="29" t="s">
        <v>68</v>
      </c>
      <c r="X262" s="29" t="s">
        <v>69</v>
      </c>
      <c r="Y262" s="29" t="s">
        <v>70</v>
      </c>
      <c r="Z262" s="29" t="s">
        <v>71</v>
      </c>
      <c r="AA262" s="29" t="s">
        <v>72</v>
      </c>
      <c r="AB262" s="29" t="s">
        <v>73</v>
      </c>
      <c r="AC262" s="29" t="s">
        <v>74</v>
      </c>
      <c r="AD262" s="29" t="s">
        <v>75</v>
      </c>
      <c r="AF262" s="29">
        <v>99.51</v>
      </c>
    </row>
    <row r="263" spans="1:32" ht="15.75" customHeight="1" x14ac:dyDescent="0.2">
      <c r="A263" s="29" t="s">
        <v>51</v>
      </c>
      <c r="C263" s="29" t="s">
        <v>462</v>
      </c>
      <c r="D263" s="29" t="s">
        <v>463</v>
      </c>
      <c r="F263" s="29" t="s">
        <v>459</v>
      </c>
      <c r="G263" s="29" t="s">
        <v>65</v>
      </c>
      <c r="I263" s="29">
        <v>1242</v>
      </c>
      <c r="J263" s="29">
        <v>423</v>
      </c>
      <c r="K263" s="29" t="s">
        <v>460</v>
      </c>
      <c r="L263" s="29">
        <v>0.98817999999999995</v>
      </c>
      <c r="M263" s="29">
        <v>2016</v>
      </c>
      <c r="N263" s="29">
        <v>418</v>
      </c>
      <c r="Q263" s="29" t="s">
        <v>457</v>
      </c>
      <c r="R263" s="29" t="s">
        <v>458</v>
      </c>
      <c r="S263" s="29" t="s">
        <v>1089</v>
      </c>
      <c r="T263" s="29">
        <v>2490</v>
      </c>
      <c r="U263" s="29">
        <v>3731</v>
      </c>
      <c r="V263" s="29" t="s">
        <v>299</v>
      </c>
      <c r="W263" s="29" t="s">
        <v>68</v>
      </c>
      <c r="X263" s="29" t="s">
        <v>69</v>
      </c>
      <c r="Y263" s="29" t="s">
        <v>70</v>
      </c>
      <c r="Z263" s="29" t="s">
        <v>71</v>
      </c>
      <c r="AA263" s="29" t="s">
        <v>72</v>
      </c>
      <c r="AB263" s="29" t="s">
        <v>73</v>
      </c>
      <c r="AC263" s="29" t="s">
        <v>74</v>
      </c>
      <c r="AD263" s="29" t="s">
        <v>75</v>
      </c>
      <c r="AF263" s="29">
        <v>99.51</v>
      </c>
    </row>
    <row r="264" spans="1:32" ht="15.75" customHeight="1" x14ac:dyDescent="0.2">
      <c r="A264" s="29" t="s">
        <v>51</v>
      </c>
      <c r="C264" s="29" t="s">
        <v>112</v>
      </c>
      <c r="D264" s="29" t="s">
        <v>219</v>
      </c>
      <c r="E264" s="29" t="s">
        <v>219</v>
      </c>
      <c r="F264" s="29" t="s">
        <v>373</v>
      </c>
      <c r="G264" s="29" t="s">
        <v>65</v>
      </c>
      <c r="H264" s="29">
        <v>89</v>
      </c>
      <c r="I264" s="29">
        <v>89</v>
      </c>
      <c r="J264" s="29">
        <v>107</v>
      </c>
      <c r="K264" s="29" t="s">
        <v>374</v>
      </c>
      <c r="L264" s="29">
        <v>0.95327099999999998</v>
      </c>
      <c r="M264" s="29">
        <v>2022</v>
      </c>
      <c r="N264" s="29">
        <v>102</v>
      </c>
      <c r="O264" s="29" t="s">
        <v>372</v>
      </c>
      <c r="P264" s="29" t="s">
        <v>1106</v>
      </c>
      <c r="Q264" s="29" t="s">
        <v>370</v>
      </c>
      <c r="R264" s="29" t="s">
        <v>371</v>
      </c>
      <c r="S264" s="29" t="s">
        <v>1073</v>
      </c>
      <c r="T264" s="29">
        <v>3462</v>
      </c>
      <c r="U264" s="29">
        <v>3731</v>
      </c>
      <c r="V264" s="29" t="s">
        <v>299</v>
      </c>
      <c r="W264" s="29" t="s">
        <v>951</v>
      </c>
      <c r="X264" s="29" t="s">
        <v>952</v>
      </c>
      <c r="Y264" s="29" t="s">
        <v>70</v>
      </c>
      <c r="Z264" s="29" t="s">
        <v>71</v>
      </c>
      <c r="AA264" s="29" t="s">
        <v>70</v>
      </c>
      <c r="AB264" s="29" t="s">
        <v>73</v>
      </c>
      <c r="AC264" s="29" t="s">
        <v>953</v>
      </c>
      <c r="AD264" s="29" t="s">
        <v>956</v>
      </c>
      <c r="AE264" s="29">
        <v>100</v>
      </c>
      <c r="AF264" s="29">
        <v>100</v>
      </c>
    </row>
    <row r="265" spans="1:32" ht="15.75" customHeight="1" x14ac:dyDescent="0.2">
      <c r="A265" s="29" t="s">
        <v>51</v>
      </c>
      <c r="B265" s="29" t="s">
        <v>448</v>
      </c>
      <c r="C265" s="29" t="s">
        <v>89</v>
      </c>
      <c r="D265" s="29" t="s">
        <v>218</v>
      </c>
      <c r="E265" s="29" t="s">
        <v>219</v>
      </c>
      <c r="F265" s="29" t="s">
        <v>828</v>
      </c>
      <c r="G265" s="29" t="e">
        <v>#N/A</v>
      </c>
      <c r="I265" s="29">
        <v>447</v>
      </c>
      <c r="J265" s="29">
        <v>137</v>
      </c>
      <c r="K265" s="29" t="s">
        <v>829</v>
      </c>
      <c r="L265" s="29">
        <v>0.56934300000000004</v>
      </c>
      <c r="M265" s="32">
        <v>44927</v>
      </c>
      <c r="N265" s="29">
        <v>78</v>
      </c>
      <c r="O265" s="29">
        <v>1831264</v>
      </c>
      <c r="Q265" s="29" t="s">
        <v>826</v>
      </c>
      <c r="R265" s="29" t="s">
        <v>827</v>
      </c>
      <c r="S265" s="29" t="s">
        <v>1093</v>
      </c>
      <c r="T265" s="29">
        <v>1073</v>
      </c>
      <c r="U265" s="29">
        <v>1519</v>
      </c>
      <c r="V265" s="29" t="s">
        <v>67</v>
      </c>
      <c r="W265" s="29" t="s">
        <v>533</v>
      </c>
      <c r="X265" s="29" t="s">
        <v>534</v>
      </c>
      <c r="Y265" s="29" t="s">
        <v>70</v>
      </c>
      <c r="Z265" s="29" t="s">
        <v>71</v>
      </c>
      <c r="AA265" s="29" t="s">
        <v>72</v>
      </c>
      <c r="AB265" s="29" t="s">
        <v>73</v>
      </c>
      <c r="AC265" s="29" t="s">
        <v>73</v>
      </c>
      <c r="AD265" s="29" t="s">
        <v>535</v>
      </c>
      <c r="AF265" s="29">
        <v>100</v>
      </c>
    </row>
    <row r="266" spans="1:32" ht="15.75" customHeight="1" x14ac:dyDescent="0.2">
      <c r="A266" s="29" t="s">
        <v>51</v>
      </c>
      <c r="C266" s="29" t="s">
        <v>425</v>
      </c>
      <c r="F266" s="29" t="s">
        <v>945</v>
      </c>
      <c r="G266" s="29" t="s">
        <v>65</v>
      </c>
      <c r="I266" s="29">
        <v>1242</v>
      </c>
      <c r="Q266" s="29" t="s">
        <v>943</v>
      </c>
      <c r="R266" s="29" t="s">
        <v>944</v>
      </c>
      <c r="S266" s="29" t="s">
        <v>947</v>
      </c>
      <c r="T266" s="29">
        <v>9353</v>
      </c>
      <c r="U266" s="29">
        <v>10594</v>
      </c>
      <c r="V266" s="29" t="s">
        <v>299</v>
      </c>
      <c r="W266" s="29" t="s">
        <v>68</v>
      </c>
      <c r="X266" s="29" t="s">
        <v>69</v>
      </c>
      <c r="Y266" s="29" t="s">
        <v>70</v>
      </c>
      <c r="Z266" s="29" t="s">
        <v>71</v>
      </c>
      <c r="AA266" s="29" t="s">
        <v>72</v>
      </c>
      <c r="AB266" s="29" t="s">
        <v>73</v>
      </c>
      <c r="AC266" s="29" t="s">
        <v>74</v>
      </c>
      <c r="AD266" s="29" t="s">
        <v>75</v>
      </c>
      <c r="AF266" s="29">
        <v>99.51</v>
      </c>
    </row>
    <row r="267" spans="1:32" ht="15.75" customHeight="1" x14ac:dyDescent="0.2">
      <c r="A267" s="29" t="s">
        <v>51</v>
      </c>
      <c r="C267" s="29" t="s">
        <v>110</v>
      </c>
      <c r="D267" s="29" t="s">
        <v>90</v>
      </c>
      <c r="E267" s="29" t="s">
        <v>61</v>
      </c>
      <c r="F267" s="29" t="s">
        <v>916</v>
      </c>
      <c r="G267" s="29" t="s">
        <v>65</v>
      </c>
      <c r="I267" s="29">
        <v>1242</v>
      </c>
      <c r="J267" s="29">
        <v>104</v>
      </c>
      <c r="K267" s="29" t="s">
        <v>917</v>
      </c>
      <c r="L267" s="29">
        <v>1.2307699999999999</v>
      </c>
      <c r="N267" s="29">
        <v>128</v>
      </c>
      <c r="O267" s="29" t="s">
        <v>914</v>
      </c>
      <c r="Q267" s="29" t="s">
        <v>912</v>
      </c>
      <c r="R267" s="29" t="s">
        <v>913</v>
      </c>
      <c r="S267" s="29" t="s">
        <v>918</v>
      </c>
      <c r="T267" s="29">
        <v>1186</v>
      </c>
      <c r="U267" s="29">
        <v>2427</v>
      </c>
      <c r="V267" s="29" t="s">
        <v>67</v>
      </c>
      <c r="W267" s="29" t="s">
        <v>68</v>
      </c>
      <c r="X267" s="29" t="s">
        <v>69</v>
      </c>
      <c r="Y267" s="29" t="s">
        <v>70</v>
      </c>
      <c r="Z267" s="29" t="s">
        <v>71</v>
      </c>
      <c r="AA267" s="29" t="s">
        <v>72</v>
      </c>
      <c r="AB267" s="29" t="s">
        <v>73</v>
      </c>
      <c r="AC267" s="29" t="s">
        <v>74</v>
      </c>
      <c r="AD267" s="29" t="s">
        <v>75</v>
      </c>
      <c r="AF267" s="29">
        <v>99.51</v>
      </c>
    </row>
    <row r="268" spans="1:32" ht="15.75" customHeight="1" x14ac:dyDescent="0.2">
      <c r="A268" s="29" t="s">
        <v>51</v>
      </c>
      <c r="B268" s="29" t="s">
        <v>135</v>
      </c>
      <c r="C268" s="29" t="s">
        <v>89</v>
      </c>
      <c r="D268" s="29" t="s">
        <v>90</v>
      </c>
      <c r="E268" s="29" t="s">
        <v>61</v>
      </c>
      <c r="F268" s="29" t="s">
        <v>202</v>
      </c>
      <c r="G268" s="29" t="s">
        <v>65</v>
      </c>
      <c r="H268" s="29">
        <v>319</v>
      </c>
      <c r="I268" s="29">
        <v>319</v>
      </c>
      <c r="J268" s="29">
        <v>125</v>
      </c>
      <c r="K268" s="29" t="s">
        <v>203</v>
      </c>
      <c r="L268" s="29">
        <v>0.53600000000000003</v>
      </c>
      <c r="M268" s="32">
        <v>45200</v>
      </c>
      <c r="N268" s="29">
        <v>67</v>
      </c>
      <c r="O268" s="34" t="s">
        <v>201</v>
      </c>
      <c r="P268" s="29" t="s">
        <v>1107</v>
      </c>
      <c r="Q268" s="29" t="s">
        <v>199</v>
      </c>
      <c r="R268" s="29" t="s">
        <v>200</v>
      </c>
      <c r="S268" s="29" t="s">
        <v>1108</v>
      </c>
      <c r="T268" s="29">
        <v>2490</v>
      </c>
      <c r="U268" s="29">
        <v>3449</v>
      </c>
      <c r="V268" s="29" t="s">
        <v>299</v>
      </c>
      <c r="W268" s="29" t="s">
        <v>742</v>
      </c>
      <c r="X268" s="29" t="s">
        <v>743</v>
      </c>
      <c r="Y268" s="29" t="s">
        <v>70</v>
      </c>
      <c r="Z268" s="29" t="s">
        <v>71</v>
      </c>
      <c r="AA268" s="29" t="s">
        <v>70</v>
      </c>
      <c r="AB268" s="29" t="s">
        <v>73</v>
      </c>
      <c r="AC268" s="29" t="s">
        <v>744</v>
      </c>
      <c r="AD268" s="29" t="s">
        <v>776</v>
      </c>
      <c r="AE268" s="29">
        <v>100</v>
      </c>
      <c r="AF268" s="29">
        <v>99.37</v>
      </c>
    </row>
    <row r="269" spans="1:32" ht="15.75" customHeight="1" x14ac:dyDescent="0.2">
      <c r="A269" s="29" t="s">
        <v>51</v>
      </c>
      <c r="B269" s="29" t="s">
        <v>983</v>
      </c>
      <c r="C269" s="29" t="s">
        <v>89</v>
      </c>
      <c r="D269" s="29" t="s">
        <v>218</v>
      </c>
      <c r="E269" s="29" t="s">
        <v>219</v>
      </c>
      <c r="F269" s="29" t="s">
        <v>487</v>
      </c>
      <c r="G269" s="29" t="s">
        <v>65</v>
      </c>
      <c r="H269" s="29">
        <v>89</v>
      </c>
      <c r="I269" s="29">
        <v>89</v>
      </c>
      <c r="J269" s="29">
        <v>54</v>
      </c>
      <c r="K269" s="29" t="s">
        <v>488</v>
      </c>
      <c r="L269" s="29">
        <v>0.98148100000000005</v>
      </c>
      <c r="M269" s="32">
        <v>45108</v>
      </c>
      <c r="N269" s="29">
        <v>53</v>
      </c>
      <c r="O269" s="34" t="s">
        <v>486</v>
      </c>
      <c r="P269" s="29" t="s">
        <v>1109</v>
      </c>
      <c r="Q269" s="29" t="s">
        <v>484</v>
      </c>
      <c r="R269" s="29" t="s">
        <v>485</v>
      </c>
      <c r="S269" s="29" t="s">
        <v>1076</v>
      </c>
      <c r="T269" s="29">
        <v>3218</v>
      </c>
      <c r="U269" s="29">
        <v>3487</v>
      </c>
      <c r="V269" s="29" t="s">
        <v>299</v>
      </c>
      <c r="W269" s="29" t="s">
        <v>951</v>
      </c>
      <c r="X269" s="29" t="s">
        <v>952</v>
      </c>
      <c r="Y269" s="29" t="s">
        <v>70</v>
      </c>
      <c r="Z269" s="29" t="s">
        <v>71</v>
      </c>
      <c r="AA269" s="29" t="s">
        <v>70</v>
      </c>
      <c r="AB269" s="29" t="s">
        <v>73</v>
      </c>
      <c r="AC269" s="29" t="s">
        <v>953</v>
      </c>
      <c r="AD269" s="29" t="s">
        <v>956</v>
      </c>
      <c r="AE269" s="29">
        <v>100</v>
      </c>
      <c r="AF269" s="29">
        <v>100</v>
      </c>
    </row>
    <row r="270" spans="1:32" ht="15.75" customHeight="1" x14ac:dyDescent="0.2">
      <c r="A270" s="29" t="s">
        <v>51</v>
      </c>
      <c r="B270" s="29" t="s">
        <v>548</v>
      </c>
      <c r="C270" s="29" t="s">
        <v>89</v>
      </c>
      <c r="D270" s="29" t="s">
        <v>218</v>
      </c>
      <c r="E270" s="29" t="s">
        <v>219</v>
      </c>
      <c r="F270" s="29" t="s">
        <v>546</v>
      </c>
      <c r="G270" s="29" t="s">
        <v>65</v>
      </c>
      <c r="I270" s="29">
        <v>717</v>
      </c>
      <c r="J270" s="29">
        <v>80</v>
      </c>
      <c r="K270" s="29" t="s">
        <v>547</v>
      </c>
      <c r="L270" s="29">
        <v>0.67500000000000004</v>
      </c>
      <c r="M270" s="32">
        <v>45474</v>
      </c>
      <c r="N270" s="29">
        <v>54</v>
      </c>
      <c r="O270" s="34" t="s">
        <v>545</v>
      </c>
      <c r="Q270" s="29" t="s">
        <v>543</v>
      </c>
      <c r="R270" s="29" t="s">
        <v>544</v>
      </c>
      <c r="S270" s="29" t="s">
        <v>1097</v>
      </c>
      <c r="T270" s="29">
        <v>981</v>
      </c>
      <c r="U270" s="29">
        <v>1697</v>
      </c>
      <c r="V270" s="29" t="s">
        <v>67</v>
      </c>
      <c r="W270" s="29" t="s">
        <v>533</v>
      </c>
      <c r="X270" s="29" t="s">
        <v>534</v>
      </c>
      <c r="Y270" s="29" t="s">
        <v>70</v>
      </c>
      <c r="Z270" s="29" t="s">
        <v>71</v>
      </c>
      <c r="AA270" s="29" t="s">
        <v>72</v>
      </c>
      <c r="AB270" s="29" t="s">
        <v>73</v>
      </c>
      <c r="AC270" s="29" t="s">
        <v>73</v>
      </c>
      <c r="AD270" s="29" t="s">
        <v>535</v>
      </c>
      <c r="AF270" s="29">
        <v>100</v>
      </c>
    </row>
    <row r="271" spans="1:32" ht="15.75" customHeight="1" x14ac:dyDescent="0.2">
      <c r="A271" s="29" t="s">
        <v>51</v>
      </c>
      <c r="C271" s="29" t="s">
        <v>424</v>
      </c>
      <c r="D271" s="29" t="s">
        <v>425</v>
      </c>
      <c r="E271" s="29" t="s">
        <v>219</v>
      </c>
      <c r="F271" s="29" t="s">
        <v>422</v>
      </c>
      <c r="G271" s="29" t="s">
        <v>65</v>
      </c>
      <c r="H271" s="29">
        <v>319</v>
      </c>
      <c r="I271" s="29">
        <v>319</v>
      </c>
      <c r="J271" s="29">
        <v>78</v>
      </c>
      <c r="K271" s="29" t="s">
        <v>423</v>
      </c>
      <c r="L271" s="29">
        <v>0.82051300000000005</v>
      </c>
      <c r="M271" s="32">
        <v>44743</v>
      </c>
      <c r="N271" s="29">
        <v>64</v>
      </c>
      <c r="P271" s="29" t="s">
        <v>1110</v>
      </c>
      <c r="Q271" s="29" t="s">
        <v>420</v>
      </c>
      <c r="R271" s="29" t="s">
        <v>421</v>
      </c>
      <c r="S271" s="29" t="s">
        <v>1111</v>
      </c>
      <c r="T271" s="29">
        <v>472</v>
      </c>
      <c r="U271" s="29">
        <v>1431</v>
      </c>
      <c r="V271" s="29" t="s">
        <v>299</v>
      </c>
      <c r="W271" s="29" t="s">
        <v>742</v>
      </c>
      <c r="X271" s="29" t="s">
        <v>743</v>
      </c>
      <c r="Y271" s="29" t="s">
        <v>70</v>
      </c>
      <c r="Z271" s="29" t="s">
        <v>71</v>
      </c>
      <c r="AA271" s="29" t="s">
        <v>70</v>
      </c>
      <c r="AB271" s="29" t="s">
        <v>73</v>
      </c>
      <c r="AC271" s="29" t="s">
        <v>744</v>
      </c>
      <c r="AD271" s="29" t="s">
        <v>776</v>
      </c>
      <c r="AE271" s="29">
        <v>100</v>
      </c>
      <c r="AF271" s="29">
        <v>99.37</v>
      </c>
    </row>
    <row r="272" spans="1:32" ht="15.75" customHeight="1" x14ac:dyDescent="0.2">
      <c r="A272" s="29" t="s">
        <v>51</v>
      </c>
      <c r="B272" s="29" t="s">
        <v>983</v>
      </c>
      <c r="C272" s="29" t="s">
        <v>89</v>
      </c>
      <c r="D272" s="29" t="s">
        <v>218</v>
      </c>
      <c r="E272" s="29" t="s">
        <v>219</v>
      </c>
      <c r="F272" s="29" t="s">
        <v>494</v>
      </c>
      <c r="G272" s="29" t="s">
        <v>65</v>
      </c>
      <c r="H272" s="29">
        <v>89</v>
      </c>
      <c r="I272" s="29">
        <v>89</v>
      </c>
      <c r="J272" s="29">
        <v>78</v>
      </c>
      <c r="K272" s="29" t="s">
        <v>495</v>
      </c>
      <c r="L272" s="29">
        <v>0.75641000000000003</v>
      </c>
      <c r="M272" s="32">
        <v>45566</v>
      </c>
      <c r="N272" s="29">
        <v>59</v>
      </c>
      <c r="O272" s="34" t="s">
        <v>493</v>
      </c>
      <c r="P272" s="29" t="s">
        <v>1112</v>
      </c>
      <c r="Q272" s="29" t="s">
        <v>491</v>
      </c>
      <c r="R272" s="29" t="s">
        <v>492</v>
      </c>
      <c r="S272" s="29" t="s">
        <v>1082</v>
      </c>
      <c r="T272" s="29">
        <v>3522</v>
      </c>
      <c r="U272" s="29">
        <v>3791</v>
      </c>
      <c r="V272" s="29" t="s">
        <v>299</v>
      </c>
      <c r="W272" s="29" t="s">
        <v>951</v>
      </c>
      <c r="X272" s="29" t="s">
        <v>952</v>
      </c>
      <c r="Y272" s="29" t="s">
        <v>70</v>
      </c>
      <c r="Z272" s="29" t="s">
        <v>71</v>
      </c>
      <c r="AA272" s="29" t="s">
        <v>70</v>
      </c>
      <c r="AB272" s="29" t="s">
        <v>73</v>
      </c>
      <c r="AC272" s="29" t="s">
        <v>953</v>
      </c>
      <c r="AD272" s="29" t="s">
        <v>956</v>
      </c>
      <c r="AE272" s="29">
        <v>100</v>
      </c>
      <c r="AF272" s="29">
        <v>100</v>
      </c>
    </row>
    <row r="273" spans="1:32" ht="15.75" customHeight="1" x14ac:dyDescent="0.2">
      <c r="A273" s="29" t="s">
        <v>51</v>
      </c>
      <c r="B273" s="29" t="s">
        <v>51</v>
      </c>
      <c r="C273" s="29" t="s">
        <v>89</v>
      </c>
      <c r="D273" s="29" t="s">
        <v>218</v>
      </c>
      <c r="E273" s="29" t="s">
        <v>219</v>
      </c>
      <c r="F273" s="29" t="s">
        <v>359</v>
      </c>
      <c r="G273" s="29" t="s">
        <v>65</v>
      </c>
      <c r="I273" s="29">
        <v>1242</v>
      </c>
      <c r="J273" s="29">
        <v>85</v>
      </c>
      <c r="K273" s="29" t="s">
        <v>360</v>
      </c>
      <c r="L273" s="29">
        <v>1.0823499999999999</v>
      </c>
      <c r="M273" s="32">
        <v>42583</v>
      </c>
      <c r="N273" s="29">
        <v>92</v>
      </c>
      <c r="O273" s="29">
        <v>287552</v>
      </c>
      <c r="Q273" s="29" t="s">
        <v>357</v>
      </c>
      <c r="R273" s="29" t="s">
        <v>358</v>
      </c>
      <c r="S273" s="29" t="s">
        <v>1100</v>
      </c>
      <c r="T273" s="29">
        <v>2488</v>
      </c>
      <c r="U273" s="29">
        <v>3729</v>
      </c>
      <c r="V273" s="29" t="s">
        <v>299</v>
      </c>
      <c r="W273" s="29" t="s">
        <v>68</v>
      </c>
      <c r="X273" s="29" t="s">
        <v>69</v>
      </c>
      <c r="Y273" s="29" t="s">
        <v>70</v>
      </c>
      <c r="Z273" s="29" t="s">
        <v>71</v>
      </c>
      <c r="AA273" s="29" t="s">
        <v>72</v>
      </c>
      <c r="AB273" s="29" t="s">
        <v>73</v>
      </c>
      <c r="AC273" s="29" t="s">
        <v>74</v>
      </c>
      <c r="AD273" s="29" t="s">
        <v>75</v>
      </c>
      <c r="AF273" s="29">
        <v>99.51</v>
      </c>
    </row>
    <row r="274" spans="1:32" ht="15.75" customHeight="1" x14ac:dyDescent="0.2">
      <c r="A274" s="29" t="s">
        <v>51</v>
      </c>
      <c r="B274" s="29" t="s">
        <v>51</v>
      </c>
      <c r="C274" s="29" t="s">
        <v>89</v>
      </c>
      <c r="D274" s="29" t="s">
        <v>218</v>
      </c>
      <c r="E274" s="29" t="s">
        <v>219</v>
      </c>
      <c r="F274" s="29" t="s">
        <v>229</v>
      </c>
      <c r="G274" s="29" t="s">
        <v>65</v>
      </c>
      <c r="H274" s="29">
        <v>319</v>
      </c>
      <c r="I274" s="29">
        <v>319</v>
      </c>
      <c r="J274" s="29">
        <v>61</v>
      </c>
      <c r="K274" s="29" t="s">
        <v>230</v>
      </c>
      <c r="L274" s="29">
        <v>1.0163899999999999</v>
      </c>
      <c r="M274" s="32">
        <v>42583</v>
      </c>
      <c r="N274" s="29">
        <v>62</v>
      </c>
      <c r="O274" s="29">
        <v>293071</v>
      </c>
      <c r="P274" s="29" t="s">
        <v>1113</v>
      </c>
      <c r="Q274" s="29" t="s">
        <v>227</v>
      </c>
      <c r="R274" s="29" t="s">
        <v>228</v>
      </c>
      <c r="S274" s="29" t="s">
        <v>1114</v>
      </c>
      <c r="T274" s="29">
        <v>406</v>
      </c>
      <c r="U274" s="29">
        <v>1365</v>
      </c>
      <c r="V274" s="29" t="s">
        <v>299</v>
      </c>
      <c r="W274" s="29" t="s">
        <v>742</v>
      </c>
      <c r="X274" s="29" t="s">
        <v>743</v>
      </c>
      <c r="Y274" s="29" t="s">
        <v>70</v>
      </c>
      <c r="Z274" s="29" t="s">
        <v>71</v>
      </c>
      <c r="AA274" s="29" t="s">
        <v>70</v>
      </c>
      <c r="AB274" s="29" t="s">
        <v>73</v>
      </c>
      <c r="AC274" s="29" t="s">
        <v>744</v>
      </c>
      <c r="AD274" s="29" t="s">
        <v>776</v>
      </c>
      <c r="AE274" s="29">
        <v>100</v>
      </c>
      <c r="AF274" s="29">
        <v>99.37</v>
      </c>
    </row>
    <row r="275" spans="1:32" ht="15.75" customHeight="1" x14ac:dyDescent="0.2">
      <c r="A275" s="29" t="s">
        <v>51</v>
      </c>
      <c r="B275" s="29" t="s">
        <v>51</v>
      </c>
      <c r="C275" s="29" t="s">
        <v>89</v>
      </c>
      <c r="D275" s="29" t="s">
        <v>218</v>
      </c>
      <c r="E275" s="29" t="s">
        <v>219</v>
      </c>
      <c r="F275" s="29" t="s">
        <v>446</v>
      </c>
      <c r="G275" s="29" t="s">
        <v>65</v>
      </c>
      <c r="I275" s="29">
        <v>1242</v>
      </c>
      <c r="J275" s="29">
        <v>44</v>
      </c>
      <c r="K275" s="29" t="s">
        <v>447</v>
      </c>
      <c r="L275" s="29">
        <v>1.04545</v>
      </c>
      <c r="M275" s="32">
        <v>43009</v>
      </c>
      <c r="N275" s="29">
        <v>46</v>
      </c>
      <c r="O275" s="29">
        <v>440785</v>
      </c>
      <c r="Q275" s="29" t="s">
        <v>444</v>
      </c>
      <c r="R275" s="29" t="s">
        <v>445</v>
      </c>
      <c r="S275" s="29" t="s">
        <v>1102</v>
      </c>
      <c r="T275" s="29">
        <v>4787</v>
      </c>
      <c r="U275" s="29">
        <v>6028</v>
      </c>
      <c r="V275" s="29" t="s">
        <v>299</v>
      </c>
      <c r="W275" s="29" t="s">
        <v>68</v>
      </c>
      <c r="X275" s="29" t="s">
        <v>69</v>
      </c>
      <c r="Y275" s="29" t="s">
        <v>70</v>
      </c>
      <c r="Z275" s="29" t="s">
        <v>71</v>
      </c>
      <c r="AA275" s="29" t="s">
        <v>72</v>
      </c>
      <c r="AB275" s="29" t="s">
        <v>73</v>
      </c>
      <c r="AC275" s="29" t="s">
        <v>74</v>
      </c>
      <c r="AD275" s="29" t="s">
        <v>75</v>
      </c>
      <c r="AF275" s="29">
        <v>99.51</v>
      </c>
    </row>
    <row r="276" spans="1:32" ht="15.75" customHeight="1" x14ac:dyDescent="0.2">
      <c r="A276" s="29" t="s">
        <v>51</v>
      </c>
      <c r="B276" s="29" t="s">
        <v>51</v>
      </c>
      <c r="C276" s="29" t="s">
        <v>89</v>
      </c>
      <c r="D276" s="29" t="s">
        <v>90</v>
      </c>
      <c r="E276" s="29" t="s">
        <v>61</v>
      </c>
      <c r="F276" s="29" t="s">
        <v>149</v>
      </c>
      <c r="G276" s="29" t="s">
        <v>65</v>
      </c>
      <c r="I276" s="29">
        <v>1242</v>
      </c>
      <c r="J276" s="29">
        <v>52</v>
      </c>
      <c r="K276" s="29" t="s">
        <v>150</v>
      </c>
      <c r="L276" s="29">
        <v>1.2692300000000001</v>
      </c>
      <c r="M276" s="32">
        <v>42979</v>
      </c>
      <c r="N276" s="29">
        <v>66</v>
      </c>
      <c r="O276" s="29">
        <v>419105</v>
      </c>
      <c r="Q276" s="29" t="s">
        <v>147</v>
      </c>
      <c r="R276" s="29" t="s">
        <v>148</v>
      </c>
      <c r="S276" s="29" t="s">
        <v>1104</v>
      </c>
      <c r="T276" s="29">
        <v>2490</v>
      </c>
      <c r="U276" s="29">
        <v>3731</v>
      </c>
      <c r="V276" s="29" t="s">
        <v>299</v>
      </c>
      <c r="W276" s="29" t="s">
        <v>68</v>
      </c>
      <c r="X276" s="29" t="s">
        <v>69</v>
      </c>
      <c r="Y276" s="29" t="s">
        <v>70</v>
      </c>
      <c r="Z276" s="29" t="s">
        <v>71</v>
      </c>
      <c r="AA276" s="29" t="s">
        <v>72</v>
      </c>
      <c r="AB276" s="29" t="s">
        <v>73</v>
      </c>
      <c r="AC276" s="29" t="s">
        <v>74</v>
      </c>
      <c r="AD276" s="29" t="s">
        <v>75</v>
      </c>
      <c r="AF276" s="29">
        <v>99.51</v>
      </c>
    </row>
    <row r="277" spans="1:32" ht="15.75" customHeight="1" x14ac:dyDescent="0.2">
      <c r="A277" s="29" t="s">
        <v>51</v>
      </c>
      <c r="B277" s="29" t="s">
        <v>51</v>
      </c>
      <c r="C277" s="29" t="s">
        <v>89</v>
      </c>
      <c r="D277" s="29" t="s">
        <v>136</v>
      </c>
      <c r="E277" s="29" t="s">
        <v>61</v>
      </c>
      <c r="F277" s="29" t="s">
        <v>133</v>
      </c>
      <c r="G277" s="29" t="s">
        <v>65</v>
      </c>
      <c r="H277" s="29">
        <v>319</v>
      </c>
      <c r="I277" s="29">
        <v>319</v>
      </c>
      <c r="J277" s="29">
        <v>94</v>
      </c>
      <c r="K277" s="29" t="s">
        <v>134</v>
      </c>
      <c r="L277" s="29">
        <v>1.26596</v>
      </c>
      <c r="M277" s="32">
        <v>42979</v>
      </c>
      <c r="N277" s="29">
        <v>119</v>
      </c>
      <c r="O277" s="29">
        <v>420503</v>
      </c>
      <c r="P277" s="29" t="s">
        <v>1115</v>
      </c>
      <c r="Q277" s="29" t="s">
        <v>131</v>
      </c>
      <c r="R277" s="29" t="s">
        <v>132</v>
      </c>
      <c r="S277" s="29" t="s">
        <v>1116</v>
      </c>
      <c r="T277" s="29">
        <v>2490</v>
      </c>
      <c r="U277" s="29">
        <v>3449</v>
      </c>
      <c r="V277" s="29" t="s">
        <v>299</v>
      </c>
      <c r="W277" s="29" t="s">
        <v>742</v>
      </c>
      <c r="X277" s="29" t="s">
        <v>743</v>
      </c>
      <c r="Y277" s="29" t="s">
        <v>70</v>
      </c>
      <c r="Z277" s="29" t="s">
        <v>71</v>
      </c>
      <c r="AA277" s="29" t="s">
        <v>70</v>
      </c>
      <c r="AB277" s="29" t="s">
        <v>73</v>
      </c>
      <c r="AC277" s="29" t="s">
        <v>744</v>
      </c>
      <c r="AD277" s="29" t="s">
        <v>776</v>
      </c>
      <c r="AE277" s="29">
        <v>100</v>
      </c>
      <c r="AF277" s="29">
        <v>99.37</v>
      </c>
    </row>
    <row r="278" spans="1:32" ht="15.75" customHeight="1" x14ac:dyDescent="0.2">
      <c r="A278" s="29" t="s">
        <v>51</v>
      </c>
      <c r="C278" s="29" t="s">
        <v>516</v>
      </c>
      <c r="D278" s="29" t="s">
        <v>517</v>
      </c>
      <c r="E278" s="29" t="s">
        <v>61</v>
      </c>
      <c r="F278" s="29" t="s">
        <v>514</v>
      </c>
      <c r="G278" s="29" t="s">
        <v>65</v>
      </c>
      <c r="I278" s="29">
        <v>1242</v>
      </c>
      <c r="J278" s="29">
        <v>60</v>
      </c>
      <c r="L278" s="29">
        <v>1.0333300000000001</v>
      </c>
      <c r="M278" s="29">
        <v>2020</v>
      </c>
      <c r="N278" s="29">
        <v>62</v>
      </c>
      <c r="O278" s="29" t="s">
        <v>513</v>
      </c>
      <c r="Q278" s="29" t="s">
        <v>511</v>
      </c>
      <c r="R278" s="29" t="s">
        <v>512</v>
      </c>
      <c r="S278" s="29" t="s">
        <v>520</v>
      </c>
      <c r="T278" s="29">
        <v>9353</v>
      </c>
      <c r="U278" s="29">
        <v>10594</v>
      </c>
      <c r="V278" s="29" t="s">
        <v>299</v>
      </c>
      <c r="W278" s="29" t="s">
        <v>68</v>
      </c>
      <c r="X278" s="29" t="s">
        <v>69</v>
      </c>
      <c r="Y278" s="29" t="s">
        <v>70</v>
      </c>
      <c r="Z278" s="29" t="s">
        <v>71</v>
      </c>
      <c r="AA278" s="29" t="s">
        <v>72</v>
      </c>
      <c r="AB278" s="29" t="s">
        <v>73</v>
      </c>
      <c r="AC278" s="29" t="s">
        <v>74</v>
      </c>
      <c r="AD278" s="29" t="s">
        <v>75</v>
      </c>
      <c r="AF278" s="29">
        <v>99.51</v>
      </c>
    </row>
    <row r="279" spans="1:32" ht="15.75" customHeight="1" x14ac:dyDescent="0.2">
      <c r="A279" s="29" t="s">
        <v>51</v>
      </c>
      <c r="B279" s="29" t="s">
        <v>51</v>
      </c>
      <c r="C279" s="29" t="s">
        <v>89</v>
      </c>
      <c r="D279" s="29" t="s">
        <v>90</v>
      </c>
      <c r="E279" s="29" t="s">
        <v>61</v>
      </c>
      <c r="F279" s="29" t="s">
        <v>159</v>
      </c>
      <c r="G279" s="29" t="s">
        <v>65</v>
      </c>
      <c r="H279" s="29">
        <v>319</v>
      </c>
      <c r="I279" s="29">
        <v>319</v>
      </c>
      <c r="J279" s="29">
        <v>72</v>
      </c>
      <c r="K279" s="29" t="s">
        <v>160</v>
      </c>
      <c r="L279" s="29">
        <v>0.875</v>
      </c>
      <c r="M279" s="32">
        <v>44197</v>
      </c>
      <c r="N279" s="29">
        <v>63</v>
      </c>
      <c r="O279" s="29">
        <v>1084157</v>
      </c>
      <c r="P279" s="29" t="s">
        <v>1117</v>
      </c>
      <c r="Q279" s="29" t="s">
        <v>157</v>
      </c>
      <c r="R279" s="29" t="s">
        <v>158</v>
      </c>
      <c r="S279" s="29" t="s">
        <v>1118</v>
      </c>
      <c r="T279" s="29">
        <v>2490</v>
      </c>
      <c r="U279" s="29">
        <v>3449</v>
      </c>
      <c r="V279" s="29" t="s">
        <v>299</v>
      </c>
      <c r="W279" s="29" t="s">
        <v>742</v>
      </c>
      <c r="X279" s="29" t="s">
        <v>743</v>
      </c>
      <c r="Y279" s="29" t="s">
        <v>70</v>
      </c>
      <c r="Z279" s="29" t="s">
        <v>71</v>
      </c>
      <c r="AA279" s="29" t="s">
        <v>70</v>
      </c>
      <c r="AB279" s="29" t="s">
        <v>73</v>
      </c>
      <c r="AC279" s="29" t="s">
        <v>744</v>
      </c>
      <c r="AD279" s="29" t="s">
        <v>776</v>
      </c>
      <c r="AE279" s="29">
        <v>100</v>
      </c>
      <c r="AF279" s="29">
        <v>99.37</v>
      </c>
    </row>
    <row r="280" spans="1:32" ht="15.75" customHeight="1" x14ac:dyDescent="0.2">
      <c r="A280" s="29" t="s">
        <v>51</v>
      </c>
      <c r="C280" s="29" t="s">
        <v>432</v>
      </c>
      <c r="D280" s="29" t="s">
        <v>433</v>
      </c>
      <c r="E280" s="29" t="s">
        <v>61</v>
      </c>
      <c r="F280" s="29" t="s">
        <v>430</v>
      </c>
      <c r="G280" s="29" t="s">
        <v>65</v>
      </c>
      <c r="H280" s="29">
        <v>319</v>
      </c>
      <c r="I280" s="29">
        <v>319</v>
      </c>
      <c r="J280" s="29">
        <v>84</v>
      </c>
      <c r="K280" s="29" t="s">
        <v>431</v>
      </c>
      <c r="L280" s="29">
        <v>0.70238100000000003</v>
      </c>
      <c r="M280" s="33">
        <v>43263</v>
      </c>
      <c r="N280" s="29">
        <v>59</v>
      </c>
      <c r="P280" s="29" t="s">
        <v>1119</v>
      </c>
      <c r="Q280" s="29" t="s">
        <v>428</v>
      </c>
      <c r="R280" s="29" t="s">
        <v>429</v>
      </c>
      <c r="S280" s="29" t="s">
        <v>1120</v>
      </c>
      <c r="T280" s="29">
        <v>2490</v>
      </c>
      <c r="U280" s="29">
        <v>3449</v>
      </c>
      <c r="V280" s="29" t="s">
        <v>299</v>
      </c>
      <c r="W280" s="29" t="s">
        <v>742</v>
      </c>
      <c r="X280" s="29" t="s">
        <v>743</v>
      </c>
      <c r="Y280" s="29" t="s">
        <v>70</v>
      </c>
      <c r="Z280" s="29" t="s">
        <v>71</v>
      </c>
      <c r="AA280" s="29" t="s">
        <v>70</v>
      </c>
      <c r="AB280" s="29" t="s">
        <v>73</v>
      </c>
      <c r="AC280" s="29" t="s">
        <v>744</v>
      </c>
      <c r="AD280" s="29" t="s">
        <v>776</v>
      </c>
      <c r="AE280" s="29">
        <v>100</v>
      </c>
      <c r="AF280" s="29">
        <v>99.37</v>
      </c>
    </row>
    <row r="281" spans="1:32" ht="15.75" customHeight="1" x14ac:dyDescent="0.2">
      <c r="A281" s="29" t="s">
        <v>51</v>
      </c>
      <c r="B281" s="29" t="s">
        <v>51</v>
      </c>
      <c r="C281" s="29" t="s">
        <v>89</v>
      </c>
      <c r="D281" s="29" t="s">
        <v>218</v>
      </c>
      <c r="E281" s="29" t="s">
        <v>219</v>
      </c>
      <c r="F281" s="29" t="s">
        <v>257</v>
      </c>
      <c r="G281" s="29" t="s">
        <v>260</v>
      </c>
      <c r="H281" s="29">
        <v>319</v>
      </c>
      <c r="I281" s="29">
        <v>319</v>
      </c>
      <c r="J281" s="29">
        <v>86</v>
      </c>
      <c r="K281" s="29" t="s">
        <v>258</v>
      </c>
      <c r="L281" s="29">
        <v>1.37209</v>
      </c>
      <c r="M281" s="32">
        <v>44348</v>
      </c>
      <c r="N281" s="29">
        <v>118</v>
      </c>
      <c r="O281" s="29">
        <v>1203565</v>
      </c>
      <c r="P281" s="29" t="s">
        <v>1121</v>
      </c>
      <c r="Q281" s="29" t="s">
        <v>255</v>
      </c>
      <c r="R281" s="29" t="s">
        <v>256</v>
      </c>
      <c r="S281" s="29" t="s">
        <v>1122</v>
      </c>
      <c r="T281" s="29">
        <v>2490</v>
      </c>
      <c r="U281" s="29">
        <v>3449</v>
      </c>
      <c r="V281" s="29" t="s">
        <v>299</v>
      </c>
      <c r="W281" s="29" t="s">
        <v>742</v>
      </c>
      <c r="X281" s="29" t="s">
        <v>743</v>
      </c>
      <c r="Y281" s="29" t="s">
        <v>70</v>
      </c>
      <c r="Z281" s="29" t="s">
        <v>71</v>
      </c>
      <c r="AA281" s="29" t="s">
        <v>70</v>
      </c>
      <c r="AB281" s="29" t="s">
        <v>73</v>
      </c>
      <c r="AC281" s="29" t="s">
        <v>744</v>
      </c>
      <c r="AD281" s="29" t="s">
        <v>776</v>
      </c>
      <c r="AE281" s="29">
        <v>100</v>
      </c>
      <c r="AF281" s="29">
        <v>99.06</v>
      </c>
    </row>
    <row r="282" spans="1:32" ht="15.75" customHeight="1" x14ac:dyDescent="0.2">
      <c r="A282" s="29" t="s">
        <v>51</v>
      </c>
      <c r="B282" s="29" t="s">
        <v>51</v>
      </c>
      <c r="C282" s="29" t="s">
        <v>89</v>
      </c>
      <c r="D282" s="29" t="s">
        <v>218</v>
      </c>
      <c r="E282" s="29" t="s">
        <v>219</v>
      </c>
      <c r="F282" s="29" t="s">
        <v>398</v>
      </c>
      <c r="G282" s="29" t="s">
        <v>65</v>
      </c>
      <c r="I282" s="29">
        <v>1242</v>
      </c>
      <c r="J282" s="29">
        <v>59</v>
      </c>
      <c r="K282" s="29" t="s">
        <v>399</v>
      </c>
      <c r="L282" s="29">
        <v>0.96610200000000002</v>
      </c>
      <c r="M282" s="32">
        <v>44562</v>
      </c>
      <c r="N282" s="29">
        <v>57</v>
      </c>
      <c r="O282" s="29">
        <v>1560496</v>
      </c>
      <c r="Q282" s="29" t="s">
        <v>396</v>
      </c>
      <c r="R282" s="29" t="s">
        <v>397</v>
      </c>
      <c r="S282" s="29" t="s">
        <v>401</v>
      </c>
      <c r="T282" s="29">
        <v>918</v>
      </c>
      <c r="U282" s="29">
        <v>2159</v>
      </c>
      <c r="V282" s="29" t="s">
        <v>67</v>
      </c>
      <c r="W282" s="29" t="s">
        <v>68</v>
      </c>
      <c r="X282" s="29" t="s">
        <v>69</v>
      </c>
      <c r="Y282" s="29" t="s">
        <v>70</v>
      </c>
      <c r="Z282" s="29" t="s">
        <v>71</v>
      </c>
      <c r="AA282" s="29" t="s">
        <v>72</v>
      </c>
      <c r="AB282" s="29" t="s">
        <v>73</v>
      </c>
      <c r="AC282" s="29" t="s">
        <v>74</v>
      </c>
      <c r="AD282" s="29" t="s">
        <v>75</v>
      </c>
      <c r="AF282" s="29">
        <v>99.51</v>
      </c>
    </row>
    <row r="283" spans="1:32" ht="15.75" customHeight="1" x14ac:dyDescent="0.2">
      <c r="A283" s="29" t="s">
        <v>51</v>
      </c>
      <c r="C283" s="29" t="s">
        <v>387</v>
      </c>
      <c r="D283" s="29" t="s">
        <v>60</v>
      </c>
      <c r="E283" s="29" t="s">
        <v>219</v>
      </c>
      <c r="F283" s="29" t="s">
        <v>385</v>
      </c>
      <c r="G283" s="29" t="s">
        <v>65</v>
      </c>
      <c r="H283" s="29">
        <v>319</v>
      </c>
      <c r="I283" s="29">
        <v>319</v>
      </c>
      <c r="J283" s="29">
        <v>57</v>
      </c>
      <c r="K283" s="29" t="s">
        <v>386</v>
      </c>
      <c r="L283" s="29">
        <v>1</v>
      </c>
      <c r="M283" s="33">
        <v>41988</v>
      </c>
      <c r="N283" s="29">
        <v>57</v>
      </c>
      <c r="O283" s="29">
        <v>548</v>
      </c>
      <c r="P283" s="29" t="s">
        <v>1123</v>
      </c>
      <c r="Q283" s="29" t="s">
        <v>383</v>
      </c>
      <c r="R283" s="29" t="s">
        <v>384</v>
      </c>
      <c r="S283" s="29" t="s">
        <v>1124</v>
      </c>
      <c r="T283" s="29">
        <v>1146</v>
      </c>
      <c r="U283" s="29">
        <v>2105</v>
      </c>
      <c r="V283" s="29" t="s">
        <v>299</v>
      </c>
      <c r="W283" s="29" t="s">
        <v>742</v>
      </c>
      <c r="X283" s="29" t="s">
        <v>743</v>
      </c>
      <c r="Y283" s="29" t="s">
        <v>70</v>
      </c>
      <c r="Z283" s="29" t="s">
        <v>71</v>
      </c>
      <c r="AA283" s="29" t="s">
        <v>70</v>
      </c>
      <c r="AB283" s="29" t="s">
        <v>73</v>
      </c>
      <c r="AC283" s="29" t="s">
        <v>744</v>
      </c>
      <c r="AD283" s="29" t="s">
        <v>776</v>
      </c>
      <c r="AE283" s="29">
        <v>100</v>
      </c>
      <c r="AF283" s="29">
        <v>99.37</v>
      </c>
    </row>
    <row r="284" spans="1:32" ht="15.75" customHeight="1" x14ac:dyDescent="0.2">
      <c r="A284" s="29" t="s">
        <v>51</v>
      </c>
      <c r="B284" s="29" t="s">
        <v>51</v>
      </c>
      <c r="C284" s="29" t="s">
        <v>89</v>
      </c>
      <c r="D284" s="29" t="s">
        <v>218</v>
      </c>
      <c r="E284" s="29" t="s">
        <v>219</v>
      </c>
      <c r="F284" s="29" t="s">
        <v>234</v>
      </c>
      <c r="G284" s="29" t="s">
        <v>65</v>
      </c>
      <c r="H284" s="29">
        <v>319</v>
      </c>
      <c r="I284" s="29">
        <v>319</v>
      </c>
      <c r="J284" s="29">
        <v>115</v>
      </c>
      <c r="K284" s="29" t="s">
        <v>235</v>
      </c>
      <c r="L284" s="29">
        <v>0.87826099999999996</v>
      </c>
      <c r="M284" s="32">
        <v>44805</v>
      </c>
      <c r="N284" s="29">
        <v>101</v>
      </c>
      <c r="O284" s="29">
        <v>1704278</v>
      </c>
      <c r="P284" s="29" t="s">
        <v>1125</v>
      </c>
      <c r="Q284" s="29" t="s">
        <v>232</v>
      </c>
      <c r="R284" s="29" t="s">
        <v>233</v>
      </c>
      <c r="S284" s="29" t="s">
        <v>1126</v>
      </c>
      <c r="T284" s="29">
        <v>2490</v>
      </c>
      <c r="U284" s="29">
        <v>3449</v>
      </c>
      <c r="V284" s="29" t="s">
        <v>299</v>
      </c>
      <c r="W284" s="29" t="s">
        <v>742</v>
      </c>
      <c r="X284" s="29" t="s">
        <v>743</v>
      </c>
      <c r="Y284" s="29" t="s">
        <v>70</v>
      </c>
      <c r="Z284" s="29" t="s">
        <v>71</v>
      </c>
      <c r="AA284" s="29" t="s">
        <v>70</v>
      </c>
      <c r="AB284" s="29" t="s">
        <v>73</v>
      </c>
      <c r="AC284" s="29" t="s">
        <v>744</v>
      </c>
      <c r="AD284" s="29" t="s">
        <v>776</v>
      </c>
      <c r="AE284" s="29">
        <v>100</v>
      </c>
      <c r="AF284" s="29">
        <v>99.37</v>
      </c>
    </row>
    <row r="285" spans="1:32" ht="15.75" customHeight="1" x14ac:dyDescent="0.2">
      <c r="A285" s="29" t="s">
        <v>51</v>
      </c>
      <c r="C285" s="29" t="s">
        <v>110</v>
      </c>
      <c r="D285" s="29" t="s">
        <v>90</v>
      </c>
      <c r="E285" s="29" t="s">
        <v>61</v>
      </c>
      <c r="F285" s="29" t="s">
        <v>105</v>
      </c>
      <c r="G285" s="29" t="s">
        <v>65</v>
      </c>
      <c r="H285" s="29">
        <v>89</v>
      </c>
      <c r="I285" s="29">
        <v>89</v>
      </c>
      <c r="J285" s="29">
        <v>64</v>
      </c>
      <c r="K285" s="29" t="s">
        <v>106</v>
      </c>
      <c r="L285" s="29">
        <v>1.0625</v>
      </c>
      <c r="M285" s="29">
        <v>2018</v>
      </c>
      <c r="N285" s="29">
        <v>68</v>
      </c>
      <c r="O285" s="29" t="s">
        <v>104</v>
      </c>
      <c r="P285" s="29" t="s">
        <v>1127</v>
      </c>
      <c r="Q285" s="29" t="s">
        <v>102</v>
      </c>
      <c r="R285" s="29" t="s">
        <v>103</v>
      </c>
      <c r="S285" s="29" t="s">
        <v>1087</v>
      </c>
      <c r="T285" s="29">
        <v>1679</v>
      </c>
      <c r="U285" s="29">
        <v>1948</v>
      </c>
      <c r="V285" s="29" t="s">
        <v>299</v>
      </c>
      <c r="W285" s="29" t="s">
        <v>951</v>
      </c>
      <c r="X285" s="29" t="s">
        <v>952</v>
      </c>
      <c r="Y285" s="29" t="s">
        <v>70</v>
      </c>
      <c r="Z285" s="29" t="s">
        <v>71</v>
      </c>
      <c r="AA285" s="29" t="s">
        <v>70</v>
      </c>
      <c r="AB285" s="29" t="s">
        <v>73</v>
      </c>
      <c r="AC285" s="29" t="s">
        <v>953</v>
      </c>
      <c r="AD285" s="29" t="s">
        <v>956</v>
      </c>
      <c r="AE285" s="29">
        <v>100</v>
      </c>
      <c r="AF285" s="29">
        <v>100</v>
      </c>
    </row>
    <row r="286" spans="1:32" ht="15.75" customHeight="1" x14ac:dyDescent="0.2">
      <c r="A286" s="29" t="s">
        <v>51</v>
      </c>
      <c r="C286" s="29" t="s">
        <v>110</v>
      </c>
      <c r="D286" s="29" t="s">
        <v>90</v>
      </c>
      <c r="E286" s="29" t="s">
        <v>61</v>
      </c>
      <c r="F286" s="29" t="s">
        <v>909</v>
      </c>
      <c r="G286" s="29" t="s">
        <v>65</v>
      </c>
      <c r="H286" s="29">
        <v>319</v>
      </c>
      <c r="I286" s="29">
        <v>319</v>
      </c>
      <c r="J286" s="29">
        <v>117</v>
      </c>
      <c r="K286" s="29" t="s">
        <v>910</v>
      </c>
      <c r="L286" s="29">
        <v>0.90598299999999998</v>
      </c>
      <c r="M286" s="29">
        <v>2018</v>
      </c>
      <c r="N286" s="29">
        <v>106</v>
      </c>
      <c r="O286" s="29" t="s">
        <v>907</v>
      </c>
      <c r="P286" s="29" t="s">
        <v>1128</v>
      </c>
      <c r="Q286" s="29" t="s">
        <v>905</v>
      </c>
      <c r="R286" s="29" t="s">
        <v>906</v>
      </c>
      <c r="S286" s="29" t="s">
        <v>1129</v>
      </c>
      <c r="T286" s="29">
        <v>2490</v>
      </c>
      <c r="U286" s="29">
        <v>3449</v>
      </c>
      <c r="V286" s="29" t="s">
        <v>299</v>
      </c>
      <c r="W286" s="29" t="s">
        <v>742</v>
      </c>
      <c r="X286" s="29" t="s">
        <v>743</v>
      </c>
      <c r="Y286" s="29" t="s">
        <v>70</v>
      </c>
      <c r="Z286" s="29" t="s">
        <v>71</v>
      </c>
      <c r="AA286" s="29" t="s">
        <v>70</v>
      </c>
      <c r="AB286" s="29" t="s">
        <v>73</v>
      </c>
      <c r="AC286" s="29" t="s">
        <v>744</v>
      </c>
      <c r="AD286" s="29" t="s">
        <v>776</v>
      </c>
      <c r="AE286" s="29">
        <v>100</v>
      </c>
      <c r="AF286" s="29">
        <v>99.37</v>
      </c>
    </row>
    <row r="287" spans="1:32" ht="15.75" customHeight="1" x14ac:dyDescent="0.2">
      <c r="A287" s="29" t="s">
        <v>51</v>
      </c>
      <c r="C287" s="29" t="s">
        <v>477</v>
      </c>
      <c r="D287" s="29" t="s">
        <v>60</v>
      </c>
      <c r="E287" s="29" t="s">
        <v>219</v>
      </c>
      <c r="F287" s="29" t="s">
        <v>481</v>
      </c>
      <c r="G287" s="29" t="s">
        <v>65</v>
      </c>
      <c r="H287" s="29">
        <v>319</v>
      </c>
      <c r="I287" s="29">
        <v>319</v>
      </c>
      <c r="J287" s="29">
        <v>106</v>
      </c>
      <c r="K287" s="29" t="s">
        <v>482</v>
      </c>
      <c r="L287" s="29">
        <v>0.91509399999999996</v>
      </c>
      <c r="M287" s="29">
        <v>2018</v>
      </c>
      <c r="N287" s="29">
        <v>97</v>
      </c>
      <c r="P287" s="29" t="s">
        <v>1130</v>
      </c>
      <c r="Q287" s="29" t="s">
        <v>479</v>
      </c>
      <c r="R287" s="29" t="s">
        <v>480</v>
      </c>
      <c r="S287" s="29" t="s">
        <v>1131</v>
      </c>
      <c r="T287" s="29">
        <v>1252</v>
      </c>
      <c r="U287" s="29">
        <v>2211</v>
      </c>
      <c r="V287" s="29" t="s">
        <v>299</v>
      </c>
      <c r="W287" s="29" t="s">
        <v>742</v>
      </c>
      <c r="X287" s="29" t="s">
        <v>743</v>
      </c>
      <c r="Y287" s="29" t="s">
        <v>70</v>
      </c>
      <c r="Z287" s="29" t="s">
        <v>71</v>
      </c>
      <c r="AA287" s="29" t="s">
        <v>70</v>
      </c>
      <c r="AB287" s="29" t="s">
        <v>73</v>
      </c>
      <c r="AC287" s="29" t="s">
        <v>744</v>
      </c>
      <c r="AD287" s="29" t="s">
        <v>776</v>
      </c>
      <c r="AE287" s="29">
        <v>100</v>
      </c>
      <c r="AF287" s="29">
        <v>99.37</v>
      </c>
    </row>
    <row r="288" spans="1:32" ht="15.75" customHeight="1" x14ac:dyDescent="0.2">
      <c r="A288" s="29" t="s">
        <v>51</v>
      </c>
      <c r="C288" s="29" t="s">
        <v>477</v>
      </c>
      <c r="D288" s="29" t="s">
        <v>60</v>
      </c>
      <c r="E288" s="29" t="s">
        <v>219</v>
      </c>
      <c r="F288" s="29" t="s">
        <v>475</v>
      </c>
      <c r="G288" s="29" t="s">
        <v>65</v>
      </c>
      <c r="H288" s="29">
        <v>319</v>
      </c>
      <c r="I288" s="29">
        <v>319</v>
      </c>
      <c r="J288" s="29">
        <v>109</v>
      </c>
      <c r="K288" s="29" t="s">
        <v>476</v>
      </c>
      <c r="L288" s="29">
        <v>1.08257</v>
      </c>
      <c r="M288" s="29">
        <v>2020</v>
      </c>
      <c r="N288" s="29">
        <v>118</v>
      </c>
      <c r="P288" s="29" t="s">
        <v>1132</v>
      </c>
      <c r="Q288" s="29" t="s">
        <v>473</v>
      </c>
      <c r="R288" s="29" t="s">
        <v>474</v>
      </c>
      <c r="S288" s="29" t="s">
        <v>1133</v>
      </c>
      <c r="T288" s="29">
        <v>2550</v>
      </c>
      <c r="U288" s="29">
        <v>3509</v>
      </c>
      <c r="V288" s="29" t="s">
        <v>299</v>
      </c>
      <c r="W288" s="29" t="s">
        <v>742</v>
      </c>
      <c r="X288" s="29" t="s">
        <v>743</v>
      </c>
      <c r="Y288" s="29" t="s">
        <v>70</v>
      </c>
      <c r="Z288" s="29" t="s">
        <v>71</v>
      </c>
      <c r="AA288" s="29" t="s">
        <v>70</v>
      </c>
      <c r="AB288" s="29" t="s">
        <v>73</v>
      </c>
      <c r="AC288" s="29" t="s">
        <v>744</v>
      </c>
      <c r="AD288" s="29" t="s">
        <v>776</v>
      </c>
      <c r="AE288" s="29">
        <v>100</v>
      </c>
      <c r="AF288" s="29">
        <v>99.37</v>
      </c>
    </row>
    <row r="289" spans="1:32" ht="15.75" customHeight="1" x14ac:dyDescent="0.2">
      <c r="A289" s="29" t="s">
        <v>51</v>
      </c>
      <c r="C289" s="29" t="s">
        <v>462</v>
      </c>
      <c r="D289" s="29" t="s">
        <v>463</v>
      </c>
      <c r="F289" s="29" t="s">
        <v>459</v>
      </c>
      <c r="G289" s="29" t="s">
        <v>65</v>
      </c>
      <c r="H289" s="29">
        <v>89</v>
      </c>
      <c r="I289" s="29">
        <v>89</v>
      </c>
      <c r="J289" s="29">
        <v>423</v>
      </c>
      <c r="K289" s="29" t="s">
        <v>460</v>
      </c>
      <c r="L289" s="29">
        <v>0.98817999999999995</v>
      </c>
      <c r="M289" s="29">
        <v>2016</v>
      </c>
      <c r="N289" s="29">
        <v>418</v>
      </c>
      <c r="P289" s="29" t="s">
        <v>1134</v>
      </c>
      <c r="Q289" s="29" t="s">
        <v>457</v>
      </c>
      <c r="R289" s="29" t="s">
        <v>458</v>
      </c>
      <c r="S289" s="29" t="s">
        <v>1089</v>
      </c>
      <c r="T289" s="29">
        <v>3462</v>
      </c>
      <c r="U289" s="29">
        <v>3731</v>
      </c>
      <c r="V289" s="29" t="s">
        <v>299</v>
      </c>
      <c r="W289" s="29" t="s">
        <v>951</v>
      </c>
      <c r="X289" s="29" t="s">
        <v>952</v>
      </c>
      <c r="Y289" s="29" t="s">
        <v>70</v>
      </c>
      <c r="Z289" s="29" t="s">
        <v>71</v>
      </c>
      <c r="AA289" s="29" t="s">
        <v>70</v>
      </c>
      <c r="AB289" s="29" t="s">
        <v>73</v>
      </c>
      <c r="AC289" s="29" t="s">
        <v>953</v>
      </c>
      <c r="AD289" s="29" t="s">
        <v>956</v>
      </c>
      <c r="AE289" s="29">
        <v>100</v>
      </c>
      <c r="AF289" s="29">
        <v>100</v>
      </c>
    </row>
    <row r="290" spans="1:32" ht="15.75" customHeight="1" x14ac:dyDescent="0.2">
      <c r="A290" s="29" t="s">
        <v>51</v>
      </c>
      <c r="C290" s="29" t="s">
        <v>110</v>
      </c>
      <c r="D290" s="29" t="s">
        <v>90</v>
      </c>
      <c r="E290" s="29" t="s">
        <v>61</v>
      </c>
      <c r="F290" s="29" t="s">
        <v>438</v>
      </c>
      <c r="G290" s="29" t="s">
        <v>65</v>
      </c>
      <c r="H290" s="29">
        <v>319</v>
      </c>
      <c r="I290" s="29">
        <v>319</v>
      </c>
      <c r="J290" s="29">
        <v>110</v>
      </c>
      <c r="K290" s="29" t="s">
        <v>439</v>
      </c>
      <c r="L290" s="29">
        <v>0.90909099999999998</v>
      </c>
      <c r="M290" s="29">
        <v>2019</v>
      </c>
      <c r="N290" s="29">
        <v>100</v>
      </c>
      <c r="O290" s="29" t="s">
        <v>437</v>
      </c>
      <c r="P290" s="29" t="s">
        <v>1135</v>
      </c>
      <c r="Q290" s="29" t="s">
        <v>435</v>
      </c>
      <c r="R290" s="29" t="s">
        <v>436</v>
      </c>
      <c r="S290" s="29" t="s">
        <v>1136</v>
      </c>
      <c r="T290" s="29">
        <v>1361</v>
      </c>
      <c r="U290" s="29">
        <v>2320</v>
      </c>
      <c r="V290" s="29" t="s">
        <v>299</v>
      </c>
      <c r="W290" s="29" t="s">
        <v>742</v>
      </c>
      <c r="X290" s="29" t="s">
        <v>743</v>
      </c>
      <c r="Y290" s="29" t="s">
        <v>70</v>
      </c>
      <c r="Z290" s="29" t="s">
        <v>71</v>
      </c>
      <c r="AA290" s="29" t="s">
        <v>70</v>
      </c>
      <c r="AB290" s="29" t="s">
        <v>73</v>
      </c>
      <c r="AC290" s="29" t="s">
        <v>744</v>
      </c>
      <c r="AD290" s="29" t="s">
        <v>776</v>
      </c>
      <c r="AE290" s="29">
        <v>100</v>
      </c>
      <c r="AF290" s="29">
        <v>99.37</v>
      </c>
    </row>
    <row r="291" spans="1:32" ht="15.75" customHeight="1" x14ac:dyDescent="0.2">
      <c r="A291" s="29" t="s">
        <v>51</v>
      </c>
      <c r="C291" s="29" t="s">
        <v>112</v>
      </c>
      <c r="D291" s="29" t="s">
        <v>219</v>
      </c>
      <c r="E291" s="29" t="s">
        <v>219</v>
      </c>
      <c r="F291" s="29" t="s">
        <v>380</v>
      </c>
      <c r="G291" s="29" t="s">
        <v>65</v>
      </c>
      <c r="H291" s="29">
        <v>319</v>
      </c>
      <c r="I291" s="29">
        <v>319</v>
      </c>
      <c r="J291" s="29">
        <v>162</v>
      </c>
      <c r="K291" s="29" t="s">
        <v>381</v>
      </c>
      <c r="L291" s="29">
        <v>1.04938</v>
      </c>
      <c r="M291" s="29">
        <v>2017</v>
      </c>
      <c r="N291" s="29">
        <v>170</v>
      </c>
      <c r="O291" s="29" t="s">
        <v>379</v>
      </c>
      <c r="P291" s="29" t="s">
        <v>1137</v>
      </c>
      <c r="Q291" s="29" t="s">
        <v>377</v>
      </c>
      <c r="R291" s="29" t="s">
        <v>378</v>
      </c>
      <c r="S291" s="29" t="s">
        <v>1138</v>
      </c>
      <c r="T291" s="29">
        <v>2490</v>
      </c>
      <c r="U291" s="29">
        <v>3449</v>
      </c>
      <c r="V291" s="29" t="s">
        <v>299</v>
      </c>
      <c r="W291" s="29" t="s">
        <v>742</v>
      </c>
      <c r="X291" s="29" t="s">
        <v>743</v>
      </c>
      <c r="Y291" s="29" t="s">
        <v>70</v>
      </c>
      <c r="Z291" s="29" t="s">
        <v>71</v>
      </c>
      <c r="AA291" s="29" t="s">
        <v>70</v>
      </c>
      <c r="AB291" s="29" t="s">
        <v>73</v>
      </c>
      <c r="AC291" s="29" t="s">
        <v>744</v>
      </c>
      <c r="AD291" s="29" t="s">
        <v>776</v>
      </c>
      <c r="AE291" s="29">
        <v>100</v>
      </c>
      <c r="AF291" s="29">
        <v>99.37</v>
      </c>
    </row>
    <row r="292" spans="1:32" ht="15.75" customHeight="1" x14ac:dyDescent="0.2">
      <c r="A292" s="29" t="s">
        <v>51</v>
      </c>
      <c r="C292" s="29" t="s">
        <v>112</v>
      </c>
      <c r="D292" s="29" t="s">
        <v>219</v>
      </c>
      <c r="E292" s="29" t="s">
        <v>219</v>
      </c>
      <c r="F292" s="29" t="s">
        <v>469</v>
      </c>
      <c r="G292" s="29" t="s">
        <v>65</v>
      </c>
      <c r="H292" s="29">
        <v>319</v>
      </c>
      <c r="I292" s="29">
        <v>319</v>
      </c>
      <c r="J292" s="29">
        <v>120</v>
      </c>
      <c r="K292" s="29" t="s">
        <v>470</v>
      </c>
      <c r="L292" s="29">
        <v>1.2</v>
      </c>
      <c r="M292" s="29">
        <v>2022</v>
      </c>
      <c r="N292" s="29">
        <v>144</v>
      </c>
      <c r="O292" s="29" t="s">
        <v>468</v>
      </c>
      <c r="P292" s="29" t="s">
        <v>1139</v>
      </c>
      <c r="Q292" s="29" t="s">
        <v>466</v>
      </c>
      <c r="R292" s="29" t="s">
        <v>467</v>
      </c>
      <c r="S292" s="29" t="s">
        <v>1140</v>
      </c>
      <c r="T292" s="29">
        <v>2550</v>
      </c>
      <c r="U292" s="29">
        <v>3509</v>
      </c>
      <c r="V292" s="29" t="s">
        <v>299</v>
      </c>
      <c r="W292" s="29" t="s">
        <v>742</v>
      </c>
      <c r="X292" s="29" t="s">
        <v>743</v>
      </c>
      <c r="Y292" s="29" t="s">
        <v>70</v>
      </c>
      <c r="Z292" s="29" t="s">
        <v>71</v>
      </c>
      <c r="AA292" s="29" t="s">
        <v>70</v>
      </c>
      <c r="AB292" s="29" t="s">
        <v>73</v>
      </c>
      <c r="AC292" s="29" t="s">
        <v>744</v>
      </c>
      <c r="AD292" s="29" t="s">
        <v>776</v>
      </c>
      <c r="AE292" s="29">
        <v>100</v>
      </c>
      <c r="AF292" s="29">
        <v>99.37</v>
      </c>
    </row>
    <row r="293" spans="1:32" ht="15.75" customHeight="1" x14ac:dyDescent="0.2">
      <c r="A293" s="29" t="s">
        <v>51</v>
      </c>
      <c r="B293" s="29" t="s">
        <v>375</v>
      </c>
      <c r="C293" s="29" t="s">
        <v>89</v>
      </c>
      <c r="D293" s="29" t="s">
        <v>218</v>
      </c>
      <c r="E293" s="29" t="s">
        <v>219</v>
      </c>
      <c r="F293" s="29" t="s">
        <v>410</v>
      </c>
      <c r="G293" s="29" t="s">
        <v>65</v>
      </c>
      <c r="H293" s="29">
        <v>319</v>
      </c>
      <c r="I293" s="29">
        <v>319</v>
      </c>
      <c r="J293" s="29">
        <v>67</v>
      </c>
      <c r="K293" s="29" t="s">
        <v>411</v>
      </c>
      <c r="L293" s="29">
        <v>0.776119</v>
      </c>
      <c r="M293" s="32">
        <v>44927</v>
      </c>
      <c r="N293" s="29">
        <v>52</v>
      </c>
      <c r="O293" s="29">
        <v>1829105</v>
      </c>
      <c r="P293" s="29" t="s">
        <v>1141</v>
      </c>
      <c r="Q293" s="29" t="s">
        <v>408</v>
      </c>
      <c r="R293" s="29" t="s">
        <v>409</v>
      </c>
      <c r="S293" s="29" t="s">
        <v>1142</v>
      </c>
      <c r="T293" s="29">
        <v>2490</v>
      </c>
      <c r="U293" s="29">
        <v>3449</v>
      </c>
      <c r="V293" s="29" t="s">
        <v>299</v>
      </c>
      <c r="W293" s="29" t="s">
        <v>742</v>
      </c>
      <c r="X293" s="29" t="s">
        <v>743</v>
      </c>
      <c r="Y293" s="29" t="s">
        <v>70</v>
      </c>
      <c r="Z293" s="29" t="s">
        <v>71</v>
      </c>
      <c r="AA293" s="29" t="s">
        <v>70</v>
      </c>
      <c r="AB293" s="29" t="s">
        <v>73</v>
      </c>
      <c r="AC293" s="29" t="s">
        <v>744</v>
      </c>
      <c r="AD293" s="29" t="s">
        <v>776</v>
      </c>
      <c r="AE293" s="29">
        <v>100</v>
      </c>
      <c r="AF293" s="29">
        <v>99.37</v>
      </c>
    </row>
    <row r="294" spans="1:32" ht="15.75" customHeight="1" x14ac:dyDescent="0.2">
      <c r="A294" s="29" t="s">
        <v>51</v>
      </c>
      <c r="C294" s="29" t="s">
        <v>425</v>
      </c>
      <c r="F294" s="29" t="s">
        <v>945</v>
      </c>
      <c r="G294" s="29" t="s">
        <v>65</v>
      </c>
      <c r="H294" s="29">
        <v>89</v>
      </c>
      <c r="I294" s="29">
        <v>89</v>
      </c>
      <c r="Q294" s="29" t="s">
        <v>943</v>
      </c>
      <c r="R294" s="29" t="s">
        <v>944</v>
      </c>
      <c r="S294" s="29" t="s">
        <v>947</v>
      </c>
      <c r="T294" s="29">
        <v>10325</v>
      </c>
      <c r="U294" s="29">
        <v>10591</v>
      </c>
      <c r="V294" s="29" t="s">
        <v>299</v>
      </c>
      <c r="W294" s="29" t="s">
        <v>951</v>
      </c>
      <c r="X294" s="29" t="s">
        <v>952</v>
      </c>
      <c r="Y294" s="29" t="s">
        <v>70</v>
      </c>
      <c r="Z294" s="29" t="s">
        <v>71</v>
      </c>
      <c r="AA294" s="29" t="s">
        <v>70</v>
      </c>
      <c r="AB294" s="29" t="s">
        <v>73</v>
      </c>
      <c r="AC294" s="29" t="s">
        <v>953</v>
      </c>
      <c r="AD294" s="29" t="s">
        <v>954</v>
      </c>
      <c r="AE294" s="29">
        <v>100</v>
      </c>
      <c r="AF294" s="29">
        <v>100</v>
      </c>
    </row>
    <row r="295" spans="1:32" ht="15.75" customHeight="1" x14ac:dyDescent="0.2">
      <c r="A295" s="29" t="s">
        <v>51</v>
      </c>
      <c r="C295" s="29" t="s">
        <v>418</v>
      </c>
      <c r="D295" s="29" t="s">
        <v>218</v>
      </c>
      <c r="E295" s="29" t="s">
        <v>219</v>
      </c>
      <c r="F295" s="29" t="s">
        <v>416</v>
      </c>
      <c r="G295" s="29" t="s">
        <v>65</v>
      </c>
      <c r="H295" s="29">
        <v>319</v>
      </c>
      <c r="I295" s="29">
        <v>319</v>
      </c>
      <c r="J295" s="29">
        <v>243</v>
      </c>
      <c r="K295" s="29" t="s">
        <v>417</v>
      </c>
      <c r="L295" s="29">
        <v>1.07819</v>
      </c>
      <c r="M295" s="29">
        <v>2023</v>
      </c>
      <c r="N295" s="29">
        <v>262</v>
      </c>
      <c r="O295" s="29" t="s">
        <v>415</v>
      </c>
      <c r="P295" s="29" t="s">
        <v>1143</v>
      </c>
      <c r="Q295" s="29" t="s">
        <v>413</v>
      </c>
      <c r="R295" s="29" t="s">
        <v>414</v>
      </c>
      <c r="S295" s="29" t="s">
        <v>1144</v>
      </c>
      <c r="T295" s="29">
        <v>2490</v>
      </c>
      <c r="U295" s="29">
        <v>3449</v>
      </c>
      <c r="V295" s="29" t="s">
        <v>299</v>
      </c>
      <c r="W295" s="29" t="s">
        <v>742</v>
      </c>
      <c r="X295" s="29" t="s">
        <v>743</v>
      </c>
      <c r="Y295" s="29" t="s">
        <v>70</v>
      </c>
      <c r="Z295" s="29" t="s">
        <v>71</v>
      </c>
      <c r="AA295" s="29" t="s">
        <v>70</v>
      </c>
      <c r="AB295" s="29" t="s">
        <v>73</v>
      </c>
      <c r="AC295" s="29" t="s">
        <v>744</v>
      </c>
      <c r="AD295" s="29" t="s">
        <v>776</v>
      </c>
      <c r="AE295" s="29">
        <v>100</v>
      </c>
      <c r="AF295" s="29">
        <v>99.37</v>
      </c>
    </row>
    <row r="296" spans="1:32" ht="15.75" customHeight="1" x14ac:dyDescent="0.2">
      <c r="A296" s="29" t="s">
        <v>51</v>
      </c>
      <c r="C296" s="29" t="s">
        <v>110</v>
      </c>
      <c r="D296" s="29" t="s">
        <v>90</v>
      </c>
      <c r="E296" s="29" t="s">
        <v>61</v>
      </c>
      <c r="F296" s="29" t="s">
        <v>916</v>
      </c>
      <c r="G296" s="29" t="s">
        <v>65</v>
      </c>
      <c r="H296" s="29">
        <v>319</v>
      </c>
      <c r="I296" s="29">
        <v>319</v>
      </c>
      <c r="J296" s="29">
        <v>104</v>
      </c>
      <c r="K296" s="29" t="s">
        <v>917</v>
      </c>
      <c r="L296" s="29">
        <v>1.2307699999999999</v>
      </c>
      <c r="N296" s="29">
        <v>128</v>
      </c>
      <c r="O296" s="29" t="s">
        <v>914</v>
      </c>
      <c r="P296" s="29" t="s">
        <v>1145</v>
      </c>
      <c r="Q296" s="29" t="s">
        <v>912</v>
      </c>
      <c r="R296" s="29" t="s">
        <v>913</v>
      </c>
      <c r="S296" s="29" t="s">
        <v>918</v>
      </c>
      <c r="T296" s="29">
        <v>1468</v>
      </c>
      <c r="U296" s="29">
        <v>2427</v>
      </c>
      <c r="V296" s="29" t="s">
        <v>67</v>
      </c>
      <c r="W296" s="29" t="s">
        <v>742</v>
      </c>
      <c r="X296" s="29" t="s">
        <v>743</v>
      </c>
      <c r="Y296" s="29" t="s">
        <v>70</v>
      </c>
      <c r="Z296" s="29" t="s">
        <v>71</v>
      </c>
      <c r="AA296" s="29" t="s">
        <v>70</v>
      </c>
      <c r="AB296" s="29" t="s">
        <v>73</v>
      </c>
      <c r="AC296" s="29" t="s">
        <v>744</v>
      </c>
      <c r="AD296" s="29" t="s">
        <v>776</v>
      </c>
      <c r="AE296" s="29">
        <v>100</v>
      </c>
      <c r="AF296" s="29">
        <v>99.37</v>
      </c>
    </row>
    <row r="297" spans="1:32" ht="15.75" customHeight="1" x14ac:dyDescent="0.2">
      <c r="A297" s="29" t="s">
        <v>51</v>
      </c>
      <c r="B297" s="29" t="s">
        <v>135</v>
      </c>
      <c r="C297" s="29" t="s">
        <v>89</v>
      </c>
      <c r="D297" s="29" t="s">
        <v>90</v>
      </c>
      <c r="E297" s="29" t="s">
        <v>61</v>
      </c>
      <c r="F297" s="29" t="s">
        <v>209</v>
      </c>
      <c r="G297" s="29" t="s">
        <v>65</v>
      </c>
      <c r="H297" s="29">
        <v>319</v>
      </c>
      <c r="I297" s="29">
        <v>319</v>
      </c>
      <c r="J297" s="29">
        <v>78</v>
      </c>
      <c r="K297" s="29" t="s">
        <v>210</v>
      </c>
      <c r="L297" s="29">
        <v>0.83333299999999999</v>
      </c>
      <c r="M297" s="32">
        <v>45261</v>
      </c>
      <c r="N297" s="29">
        <v>65</v>
      </c>
      <c r="O297" s="34" t="s">
        <v>208</v>
      </c>
      <c r="P297" s="29" t="s">
        <v>1146</v>
      </c>
      <c r="Q297" s="29" t="s">
        <v>206</v>
      </c>
      <c r="R297" s="29" t="s">
        <v>207</v>
      </c>
      <c r="S297" s="29" t="s">
        <v>1147</v>
      </c>
      <c r="T297" s="29">
        <v>84</v>
      </c>
      <c r="U297" s="29">
        <v>1043</v>
      </c>
      <c r="V297" s="29" t="s">
        <v>299</v>
      </c>
      <c r="W297" s="29" t="s">
        <v>742</v>
      </c>
      <c r="X297" s="29" t="s">
        <v>743</v>
      </c>
      <c r="Y297" s="29" t="s">
        <v>70</v>
      </c>
      <c r="Z297" s="29" t="s">
        <v>71</v>
      </c>
      <c r="AA297" s="29" t="s">
        <v>70</v>
      </c>
      <c r="AB297" s="29" t="s">
        <v>73</v>
      </c>
      <c r="AC297" s="29" t="s">
        <v>744</v>
      </c>
      <c r="AD297" s="29" t="s">
        <v>776</v>
      </c>
      <c r="AE297" s="29">
        <v>100</v>
      </c>
      <c r="AF297" s="29">
        <v>99.37</v>
      </c>
    </row>
    <row r="298" spans="1:32" ht="15.75" customHeight="1" x14ac:dyDescent="0.2">
      <c r="A298" s="29" t="s">
        <v>51</v>
      </c>
      <c r="B298" s="29" t="s">
        <v>135</v>
      </c>
      <c r="C298" s="29" t="s">
        <v>89</v>
      </c>
      <c r="D298" s="29" t="s">
        <v>90</v>
      </c>
      <c r="E298" s="29" t="s">
        <v>61</v>
      </c>
      <c r="F298" s="29" t="s">
        <v>184</v>
      </c>
      <c r="G298" s="29" t="s">
        <v>65</v>
      </c>
      <c r="H298" s="29">
        <v>319</v>
      </c>
      <c r="I298" s="29">
        <v>319</v>
      </c>
      <c r="J298" s="29">
        <v>119</v>
      </c>
      <c r="K298" s="29" t="s">
        <v>185</v>
      </c>
      <c r="L298" s="29">
        <v>0.63025200000000003</v>
      </c>
      <c r="M298" s="32">
        <v>45231</v>
      </c>
      <c r="N298" s="29">
        <v>75</v>
      </c>
      <c r="O298" s="34" t="s">
        <v>183</v>
      </c>
      <c r="P298" s="29" t="s">
        <v>1148</v>
      </c>
      <c r="Q298" s="29" t="s">
        <v>181</v>
      </c>
      <c r="R298" s="29" t="s">
        <v>182</v>
      </c>
      <c r="S298" s="29" t="s">
        <v>1149</v>
      </c>
      <c r="T298" s="29">
        <v>2490</v>
      </c>
      <c r="U298" s="29">
        <v>3449</v>
      </c>
      <c r="V298" s="29" t="s">
        <v>299</v>
      </c>
      <c r="W298" s="29" t="s">
        <v>742</v>
      </c>
      <c r="X298" s="29" t="s">
        <v>743</v>
      </c>
      <c r="Y298" s="29" t="s">
        <v>70</v>
      </c>
      <c r="Z298" s="29" t="s">
        <v>71</v>
      </c>
      <c r="AA298" s="29" t="s">
        <v>70</v>
      </c>
      <c r="AB298" s="29" t="s">
        <v>73</v>
      </c>
      <c r="AC298" s="29" t="s">
        <v>744</v>
      </c>
      <c r="AD298" s="29" t="s">
        <v>776</v>
      </c>
      <c r="AE298" s="29">
        <v>100</v>
      </c>
      <c r="AF298" s="29">
        <v>99.37</v>
      </c>
    </row>
    <row r="299" spans="1:32" ht="15.75" customHeight="1" x14ac:dyDescent="0.2">
      <c r="A299" s="29" t="s">
        <v>51</v>
      </c>
      <c r="B299" s="29" t="s">
        <v>135</v>
      </c>
      <c r="C299" s="29" t="s">
        <v>89</v>
      </c>
      <c r="D299" s="29" t="s">
        <v>90</v>
      </c>
      <c r="E299" s="29" t="s">
        <v>61</v>
      </c>
      <c r="F299" s="29" t="s">
        <v>196</v>
      </c>
      <c r="G299" s="29" t="s">
        <v>65</v>
      </c>
      <c r="H299" s="29">
        <v>319</v>
      </c>
      <c r="I299" s="29">
        <v>319</v>
      </c>
      <c r="J299" s="29">
        <v>96</v>
      </c>
      <c r="K299" s="29" t="s">
        <v>197</v>
      </c>
      <c r="L299" s="29">
        <v>0.71875</v>
      </c>
      <c r="M299" s="32">
        <v>45200</v>
      </c>
      <c r="N299" s="29">
        <v>69</v>
      </c>
      <c r="O299" s="34" t="s">
        <v>195</v>
      </c>
      <c r="P299" s="29" t="s">
        <v>1150</v>
      </c>
      <c r="Q299" s="29" t="s">
        <v>193</v>
      </c>
      <c r="R299" s="29" t="s">
        <v>194</v>
      </c>
      <c r="S299" s="29" t="s">
        <v>1151</v>
      </c>
      <c r="T299" s="29">
        <v>2490</v>
      </c>
      <c r="U299" s="29">
        <v>3449</v>
      </c>
      <c r="V299" s="29" t="s">
        <v>299</v>
      </c>
      <c r="W299" s="29" t="s">
        <v>742</v>
      </c>
      <c r="X299" s="29" t="s">
        <v>743</v>
      </c>
      <c r="Y299" s="29" t="s">
        <v>70</v>
      </c>
      <c r="Z299" s="29" t="s">
        <v>71</v>
      </c>
      <c r="AA299" s="29" t="s">
        <v>70</v>
      </c>
      <c r="AB299" s="29" t="s">
        <v>73</v>
      </c>
      <c r="AC299" s="29" t="s">
        <v>744</v>
      </c>
      <c r="AD299" s="29" t="s">
        <v>776</v>
      </c>
      <c r="AE299" s="29">
        <v>100</v>
      </c>
      <c r="AF299" s="29">
        <v>99.37</v>
      </c>
    </row>
    <row r="300" spans="1:32" ht="15.75" customHeight="1" x14ac:dyDescent="0.2">
      <c r="A300" s="29" t="s">
        <v>51</v>
      </c>
      <c r="B300" s="29" t="s">
        <v>135</v>
      </c>
      <c r="C300" s="29" t="s">
        <v>89</v>
      </c>
      <c r="D300" s="29" t="s">
        <v>90</v>
      </c>
      <c r="E300" s="29" t="s">
        <v>61</v>
      </c>
      <c r="F300" s="29" t="s">
        <v>202</v>
      </c>
      <c r="G300" s="29" t="s">
        <v>65</v>
      </c>
      <c r="I300" s="29">
        <v>1242</v>
      </c>
      <c r="J300" s="29">
        <v>125</v>
      </c>
      <c r="K300" s="29" t="s">
        <v>203</v>
      </c>
      <c r="L300" s="29">
        <v>0.53600000000000003</v>
      </c>
      <c r="M300" s="32">
        <v>45200</v>
      </c>
      <c r="N300" s="29">
        <v>67</v>
      </c>
      <c r="O300" s="34" t="s">
        <v>201</v>
      </c>
      <c r="Q300" s="29" t="s">
        <v>199</v>
      </c>
      <c r="R300" s="29" t="s">
        <v>200</v>
      </c>
      <c r="S300" s="29" t="s">
        <v>1108</v>
      </c>
      <c r="T300" s="29">
        <v>2490</v>
      </c>
      <c r="U300" s="29">
        <v>3731</v>
      </c>
      <c r="V300" s="29" t="s">
        <v>299</v>
      </c>
      <c r="W300" s="29" t="s">
        <v>68</v>
      </c>
      <c r="X300" s="29" t="s">
        <v>69</v>
      </c>
      <c r="Y300" s="29" t="s">
        <v>70</v>
      </c>
      <c r="Z300" s="29" t="s">
        <v>71</v>
      </c>
      <c r="AA300" s="29" t="s">
        <v>72</v>
      </c>
      <c r="AB300" s="29" t="s">
        <v>73</v>
      </c>
      <c r="AC300" s="29" t="s">
        <v>74</v>
      </c>
      <c r="AD300" s="29" t="s">
        <v>75</v>
      </c>
      <c r="AF300" s="29">
        <v>99.51</v>
      </c>
    </row>
    <row r="301" spans="1:32" ht="15.75" customHeight="1" x14ac:dyDescent="0.2">
      <c r="A301" s="29" t="s">
        <v>51</v>
      </c>
      <c r="B301" s="29" t="s">
        <v>135</v>
      </c>
      <c r="C301" s="29" t="s">
        <v>89</v>
      </c>
      <c r="D301" s="29" t="s">
        <v>90</v>
      </c>
      <c r="E301" s="29" t="s">
        <v>61</v>
      </c>
      <c r="F301" s="29" t="s">
        <v>144</v>
      </c>
      <c r="G301" s="29" t="s">
        <v>65</v>
      </c>
      <c r="H301" s="29">
        <v>319</v>
      </c>
      <c r="I301" s="29">
        <v>319</v>
      </c>
      <c r="J301" s="29">
        <v>107</v>
      </c>
      <c r="K301" s="29" t="s">
        <v>145</v>
      </c>
      <c r="L301" s="29">
        <v>0.63551400000000002</v>
      </c>
      <c r="M301" s="32">
        <v>45170</v>
      </c>
      <c r="N301" s="29">
        <v>68</v>
      </c>
      <c r="O301" s="34" t="s">
        <v>143</v>
      </c>
      <c r="P301" s="29" t="s">
        <v>1152</v>
      </c>
      <c r="Q301" s="29" t="s">
        <v>141</v>
      </c>
      <c r="R301" s="29" t="s">
        <v>142</v>
      </c>
      <c r="S301" s="29" t="s">
        <v>1153</v>
      </c>
      <c r="T301" s="29">
        <v>2490</v>
      </c>
      <c r="U301" s="29">
        <v>3449</v>
      </c>
      <c r="V301" s="29" t="s">
        <v>299</v>
      </c>
      <c r="W301" s="29" t="s">
        <v>742</v>
      </c>
      <c r="X301" s="29" t="s">
        <v>743</v>
      </c>
      <c r="Y301" s="29" t="s">
        <v>70</v>
      </c>
      <c r="Z301" s="29" t="s">
        <v>71</v>
      </c>
      <c r="AA301" s="29" t="s">
        <v>70</v>
      </c>
      <c r="AB301" s="29" t="s">
        <v>73</v>
      </c>
      <c r="AC301" s="29" t="s">
        <v>744</v>
      </c>
      <c r="AD301" s="29" t="s">
        <v>776</v>
      </c>
      <c r="AE301" s="29">
        <v>100</v>
      </c>
      <c r="AF301" s="29">
        <v>99.37</v>
      </c>
    </row>
    <row r="302" spans="1:32" ht="15.75" customHeight="1" x14ac:dyDescent="0.2">
      <c r="A302" s="29" t="s">
        <v>51</v>
      </c>
      <c r="B302" s="29" t="s">
        <v>135</v>
      </c>
      <c r="C302" s="29" t="s">
        <v>89</v>
      </c>
      <c r="D302" s="29" t="s">
        <v>90</v>
      </c>
      <c r="E302" s="29" t="s">
        <v>61</v>
      </c>
      <c r="F302" s="29" t="s">
        <v>862</v>
      </c>
      <c r="G302" s="29" t="s">
        <v>65</v>
      </c>
      <c r="H302" s="29">
        <v>319</v>
      </c>
      <c r="I302" s="29">
        <v>319</v>
      </c>
      <c r="J302" s="29">
        <v>25</v>
      </c>
      <c r="K302" s="29" t="s">
        <v>863</v>
      </c>
      <c r="L302" s="29">
        <v>0.92</v>
      </c>
      <c r="M302" s="32">
        <v>45078</v>
      </c>
      <c r="N302" s="29">
        <v>23</v>
      </c>
      <c r="O302" s="34" t="s">
        <v>861</v>
      </c>
      <c r="P302" s="29" t="s">
        <v>1154</v>
      </c>
      <c r="Q302" s="29" t="s">
        <v>859</v>
      </c>
      <c r="R302" s="29" t="s">
        <v>860</v>
      </c>
      <c r="S302" s="29" t="s">
        <v>1155</v>
      </c>
      <c r="T302" s="29">
        <v>632</v>
      </c>
      <c r="U302" s="29">
        <v>1591</v>
      </c>
      <c r="V302" s="29" t="s">
        <v>299</v>
      </c>
      <c r="W302" s="29" t="s">
        <v>742</v>
      </c>
      <c r="X302" s="29" t="s">
        <v>743</v>
      </c>
      <c r="Y302" s="29" t="s">
        <v>70</v>
      </c>
      <c r="Z302" s="29" t="s">
        <v>71</v>
      </c>
      <c r="AA302" s="29" t="s">
        <v>70</v>
      </c>
      <c r="AB302" s="29" t="s">
        <v>73</v>
      </c>
      <c r="AC302" s="29" t="s">
        <v>744</v>
      </c>
      <c r="AD302" s="29" t="s">
        <v>776</v>
      </c>
      <c r="AE302" s="29">
        <v>100</v>
      </c>
      <c r="AF302" s="29">
        <v>99.37</v>
      </c>
    </row>
    <row r="303" spans="1:32" ht="15.75" customHeight="1" x14ac:dyDescent="0.2">
      <c r="A303" s="29" t="s">
        <v>51</v>
      </c>
      <c r="B303" s="29" t="s">
        <v>375</v>
      </c>
      <c r="C303" s="29" t="s">
        <v>89</v>
      </c>
      <c r="D303" s="29" t="s">
        <v>90</v>
      </c>
      <c r="E303" s="29" t="s">
        <v>61</v>
      </c>
      <c r="F303" s="29" t="s">
        <v>393</v>
      </c>
      <c r="G303" s="29" t="s">
        <v>65</v>
      </c>
      <c r="H303" s="29">
        <v>319</v>
      </c>
      <c r="I303" s="29">
        <v>319</v>
      </c>
      <c r="J303" s="29">
        <v>104</v>
      </c>
      <c r="K303" s="29" t="s">
        <v>394</v>
      </c>
      <c r="L303" s="29">
        <v>0.68269199999999997</v>
      </c>
      <c r="M303" s="32">
        <v>45078</v>
      </c>
      <c r="N303" s="29">
        <v>71</v>
      </c>
      <c r="O303" s="34" t="s">
        <v>392</v>
      </c>
      <c r="P303" s="29" t="s">
        <v>1156</v>
      </c>
      <c r="Q303" s="29" t="s">
        <v>390</v>
      </c>
      <c r="R303" s="29" t="s">
        <v>391</v>
      </c>
      <c r="S303" s="29" t="s">
        <v>1157</v>
      </c>
      <c r="T303" s="29">
        <v>2490</v>
      </c>
      <c r="U303" s="29">
        <v>3449</v>
      </c>
      <c r="V303" s="29" t="s">
        <v>299</v>
      </c>
      <c r="W303" s="29" t="s">
        <v>742</v>
      </c>
      <c r="X303" s="29" t="s">
        <v>743</v>
      </c>
      <c r="Y303" s="29" t="s">
        <v>70</v>
      </c>
      <c r="Z303" s="29" t="s">
        <v>71</v>
      </c>
      <c r="AA303" s="29" t="s">
        <v>70</v>
      </c>
      <c r="AB303" s="29" t="s">
        <v>73</v>
      </c>
      <c r="AC303" s="29" t="s">
        <v>744</v>
      </c>
      <c r="AD303" s="29" t="s">
        <v>776</v>
      </c>
      <c r="AE303" s="29">
        <v>100</v>
      </c>
      <c r="AF303" s="29">
        <v>99.37</v>
      </c>
    </row>
    <row r="304" spans="1:32" ht="15.75" customHeight="1" x14ac:dyDescent="0.2">
      <c r="A304" s="29" t="s">
        <v>51</v>
      </c>
      <c r="B304" s="29" t="s">
        <v>135</v>
      </c>
      <c r="C304" s="29" t="s">
        <v>89</v>
      </c>
      <c r="D304" s="29" t="s">
        <v>218</v>
      </c>
      <c r="E304" s="29" t="s">
        <v>219</v>
      </c>
      <c r="F304" s="29" t="s">
        <v>539</v>
      </c>
      <c r="G304" s="29" t="e">
        <v>#N/A</v>
      </c>
      <c r="I304" s="29">
        <v>834</v>
      </c>
      <c r="J304" s="29">
        <v>107</v>
      </c>
      <c r="K304" s="29" t="s">
        <v>540</v>
      </c>
      <c r="L304" s="29">
        <v>0.55140199999999995</v>
      </c>
      <c r="M304" s="32">
        <v>45444</v>
      </c>
      <c r="N304" s="29">
        <v>59</v>
      </c>
      <c r="O304" s="34" t="s">
        <v>538</v>
      </c>
      <c r="Q304" s="29" t="s">
        <v>536</v>
      </c>
      <c r="R304" s="29" t="s">
        <v>537</v>
      </c>
      <c r="S304" s="29" t="s">
        <v>542</v>
      </c>
      <c r="T304" s="29">
        <v>2490</v>
      </c>
      <c r="U304" s="29">
        <v>3323</v>
      </c>
      <c r="V304" s="29" t="s">
        <v>299</v>
      </c>
      <c r="W304" s="29" t="s">
        <v>533</v>
      </c>
      <c r="X304" s="29" t="s">
        <v>534</v>
      </c>
      <c r="Y304" s="29" t="s">
        <v>70</v>
      </c>
      <c r="Z304" s="29" t="s">
        <v>71</v>
      </c>
      <c r="AA304" s="29" t="s">
        <v>72</v>
      </c>
      <c r="AB304" s="29" t="s">
        <v>73</v>
      </c>
      <c r="AC304" s="29" t="s">
        <v>73</v>
      </c>
      <c r="AD304" s="29" t="s">
        <v>535</v>
      </c>
      <c r="AF304" s="29">
        <v>98.2</v>
      </c>
    </row>
    <row r="305" spans="1:32" ht="15.75" customHeight="1" x14ac:dyDescent="0.2">
      <c r="A305" s="29" t="s">
        <v>51</v>
      </c>
      <c r="B305" s="29" t="s">
        <v>135</v>
      </c>
      <c r="C305" s="29" t="s">
        <v>89</v>
      </c>
      <c r="D305" s="29" t="s">
        <v>218</v>
      </c>
      <c r="E305" s="29" t="s">
        <v>219</v>
      </c>
      <c r="F305" s="29" t="s">
        <v>246</v>
      </c>
      <c r="G305" s="29" t="s">
        <v>65</v>
      </c>
      <c r="H305" s="29">
        <v>319</v>
      </c>
      <c r="I305" s="29">
        <v>319</v>
      </c>
      <c r="J305" s="29">
        <v>91</v>
      </c>
      <c r="K305" s="29" t="s">
        <v>247</v>
      </c>
      <c r="L305" s="29">
        <v>0.74725299999999995</v>
      </c>
      <c r="M305" s="32">
        <v>45474</v>
      </c>
      <c r="N305" s="29">
        <v>68</v>
      </c>
      <c r="O305" s="34" t="s">
        <v>245</v>
      </c>
      <c r="P305" s="29" t="s">
        <v>1158</v>
      </c>
      <c r="Q305" s="29" t="s">
        <v>243</v>
      </c>
      <c r="R305" s="29" t="s">
        <v>244</v>
      </c>
      <c r="S305" s="29" t="s">
        <v>1159</v>
      </c>
      <c r="T305" s="29">
        <v>185</v>
      </c>
      <c r="U305" s="29">
        <v>1144</v>
      </c>
      <c r="V305" s="29" t="s">
        <v>299</v>
      </c>
      <c r="W305" s="29" t="s">
        <v>742</v>
      </c>
      <c r="X305" s="29" t="s">
        <v>743</v>
      </c>
      <c r="Y305" s="29" t="s">
        <v>70</v>
      </c>
      <c r="Z305" s="29" t="s">
        <v>71</v>
      </c>
      <c r="AA305" s="29" t="s">
        <v>70</v>
      </c>
      <c r="AB305" s="29" t="s">
        <v>73</v>
      </c>
      <c r="AC305" s="29" t="s">
        <v>744</v>
      </c>
      <c r="AD305" s="29" t="s">
        <v>776</v>
      </c>
      <c r="AE305" s="29">
        <v>100</v>
      </c>
      <c r="AF305" s="29">
        <v>99.37</v>
      </c>
    </row>
    <row r="306" spans="1:32" ht="15.75" customHeight="1" x14ac:dyDescent="0.2">
      <c r="A306" s="29" t="s">
        <v>51</v>
      </c>
      <c r="B306" s="29" t="s">
        <v>135</v>
      </c>
      <c r="C306" s="29" t="s">
        <v>89</v>
      </c>
      <c r="D306" s="29" t="s">
        <v>218</v>
      </c>
      <c r="E306" s="29" t="s">
        <v>219</v>
      </c>
      <c r="F306" s="29" t="s">
        <v>252</v>
      </c>
      <c r="G306" s="29" t="s">
        <v>65</v>
      </c>
      <c r="H306" s="29">
        <v>319</v>
      </c>
      <c r="I306" s="29">
        <v>319</v>
      </c>
      <c r="J306" s="29">
        <v>163</v>
      </c>
      <c r="K306" s="29" t="s">
        <v>253</v>
      </c>
      <c r="L306" s="29">
        <v>0.70552099999999995</v>
      </c>
      <c r="M306" s="32">
        <v>45505</v>
      </c>
      <c r="N306" s="29">
        <v>115</v>
      </c>
      <c r="O306" s="34" t="s">
        <v>251</v>
      </c>
      <c r="P306" s="29" t="s">
        <v>1160</v>
      </c>
      <c r="Q306" s="29" t="s">
        <v>249</v>
      </c>
      <c r="R306" s="29" t="s">
        <v>250</v>
      </c>
      <c r="S306" s="29" t="s">
        <v>1161</v>
      </c>
      <c r="T306" s="29">
        <v>2490</v>
      </c>
      <c r="U306" s="29">
        <v>3449</v>
      </c>
      <c r="V306" s="29" t="s">
        <v>299</v>
      </c>
      <c r="W306" s="29" t="s">
        <v>742</v>
      </c>
      <c r="X306" s="29" t="s">
        <v>743</v>
      </c>
      <c r="Y306" s="29" t="s">
        <v>70</v>
      </c>
      <c r="Z306" s="29" t="s">
        <v>71</v>
      </c>
      <c r="AA306" s="29" t="s">
        <v>70</v>
      </c>
      <c r="AB306" s="29" t="s">
        <v>73</v>
      </c>
      <c r="AC306" s="29" t="s">
        <v>744</v>
      </c>
      <c r="AD306" s="29" t="s">
        <v>776</v>
      </c>
      <c r="AE306" s="29">
        <v>100</v>
      </c>
      <c r="AF306" s="29">
        <v>99.37</v>
      </c>
    </row>
    <row r="307" spans="1:32" ht="15.75" customHeight="1" x14ac:dyDescent="0.2">
      <c r="A307" s="29" t="s">
        <v>51</v>
      </c>
      <c r="C307" s="29" t="s">
        <v>424</v>
      </c>
      <c r="D307" s="29" t="s">
        <v>425</v>
      </c>
      <c r="E307" s="29" t="s">
        <v>219</v>
      </c>
      <c r="F307" s="29" t="s">
        <v>422</v>
      </c>
      <c r="G307" s="29" t="s">
        <v>65</v>
      </c>
      <c r="I307" s="29">
        <v>1242</v>
      </c>
      <c r="J307" s="29">
        <v>78</v>
      </c>
      <c r="K307" s="29" t="s">
        <v>423</v>
      </c>
      <c r="L307" s="29">
        <v>0.82051300000000005</v>
      </c>
      <c r="M307" s="32">
        <v>44743</v>
      </c>
      <c r="N307" s="29">
        <v>64</v>
      </c>
      <c r="Q307" s="29" t="s">
        <v>420</v>
      </c>
      <c r="R307" s="29" t="s">
        <v>421</v>
      </c>
      <c r="S307" s="29" t="s">
        <v>1111</v>
      </c>
      <c r="T307" s="29">
        <v>472</v>
      </c>
      <c r="U307" s="29">
        <v>1713</v>
      </c>
      <c r="V307" s="29" t="s">
        <v>299</v>
      </c>
      <c r="W307" s="29" t="s">
        <v>68</v>
      </c>
      <c r="X307" s="29" t="s">
        <v>69</v>
      </c>
      <c r="Y307" s="29" t="s">
        <v>70</v>
      </c>
      <c r="Z307" s="29" t="s">
        <v>71</v>
      </c>
      <c r="AA307" s="29" t="s">
        <v>72</v>
      </c>
      <c r="AB307" s="29" t="s">
        <v>73</v>
      </c>
      <c r="AC307" s="29" t="s">
        <v>74</v>
      </c>
      <c r="AD307" s="29" t="s">
        <v>75</v>
      </c>
      <c r="AF307" s="29">
        <v>99.51</v>
      </c>
    </row>
    <row r="308" spans="1:32" ht="15.75" customHeight="1" x14ac:dyDescent="0.2">
      <c r="A308" s="29" t="s">
        <v>51</v>
      </c>
      <c r="B308" s="29" t="s">
        <v>135</v>
      </c>
      <c r="C308" s="29" t="s">
        <v>89</v>
      </c>
      <c r="D308" s="29" t="s">
        <v>218</v>
      </c>
      <c r="E308" s="29" t="s">
        <v>219</v>
      </c>
      <c r="F308" s="29" t="s">
        <v>278</v>
      </c>
      <c r="G308" s="29" t="s">
        <v>65</v>
      </c>
      <c r="H308" s="29">
        <v>319</v>
      </c>
      <c r="I308" s="29">
        <v>319</v>
      </c>
      <c r="J308" s="29">
        <v>51</v>
      </c>
      <c r="K308" s="29" t="s">
        <v>279</v>
      </c>
      <c r="L308" s="29">
        <v>0.64705900000000005</v>
      </c>
      <c r="M308" s="32">
        <v>45536</v>
      </c>
      <c r="N308" s="29">
        <v>33</v>
      </c>
      <c r="O308" s="34" t="s">
        <v>277</v>
      </c>
      <c r="P308" s="29" t="s">
        <v>1162</v>
      </c>
      <c r="Q308" s="29" t="s">
        <v>275</v>
      </c>
      <c r="R308" s="29" t="s">
        <v>276</v>
      </c>
      <c r="S308" s="29" t="s">
        <v>1163</v>
      </c>
      <c r="T308" s="29">
        <v>2490</v>
      </c>
      <c r="U308" s="29">
        <v>3449</v>
      </c>
      <c r="V308" s="29" t="s">
        <v>299</v>
      </c>
      <c r="W308" s="29" t="s">
        <v>742</v>
      </c>
      <c r="X308" s="29" t="s">
        <v>743</v>
      </c>
      <c r="Y308" s="29" t="s">
        <v>70</v>
      </c>
      <c r="Z308" s="29" t="s">
        <v>71</v>
      </c>
      <c r="AA308" s="29" t="s">
        <v>70</v>
      </c>
      <c r="AB308" s="29" t="s">
        <v>73</v>
      </c>
      <c r="AC308" s="29" t="s">
        <v>744</v>
      </c>
      <c r="AD308" s="29" t="s">
        <v>776</v>
      </c>
      <c r="AE308" s="29">
        <v>100</v>
      </c>
      <c r="AF308" s="29">
        <v>99.37</v>
      </c>
    </row>
    <row r="309" spans="1:32" ht="15.75" customHeight="1" x14ac:dyDescent="0.2">
      <c r="A309" s="29" t="s">
        <v>51</v>
      </c>
      <c r="B309" s="29" t="s">
        <v>448</v>
      </c>
      <c r="C309" s="29" t="s">
        <v>735</v>
      </c>
      <c r="E309" s="29" t="s">
        <v>219</v>
      </c>
      <c r="F309" s="29" t="s">
        <v>837</v>
      </c>
      <c r="G309" s="29" t="e">
        <v>#N/A</v>
      </c>
      <c r="I309" s="29">
        <v>735</v>
      </c>
      <c r="J309" s="29">
        <v>67</v>
      </c>
      <c r="K309" s="29" t="s">
        <v>838</v>
      </c>
      <c r="L309" s="29">
        <v>0.82089599999999996</v>
      </c>
      <c r="M309" s="32">
        <v>45658</v>
      </c>
      <c r="N309" s="29">
        <v>55</v>
      </c>
      <c r="O309" s="29" t="s">
        <v>836</v>
      </c>
      <c r="Q309" s="29" t="s">
        <v>834</v>
      </c>
      <c r="R309" s="29" t="s">
        <v>835</v>
      </c>
      <c r="S309" s="29" t="s">
        <v>1164</v>
      </c>
      <c r="T309" s="29">
        <v>42</v>
      </c>
      <c r="U309" s="29">
        <v>776</v>
      </c>
      <c r="V309" s="29" t="s">
        <v>299</v>
      </c>
      <c r="W309" s="29" t="s">
        <v>533</v>
      </c>
      <c r="X309" s="29" t="s">
        <v>534</v>
      </c>
      <c r="Y309" s="29" t="s">
        <v>70</v>
      </c>
      <c r="Z309" s="29" t="s">
        <v>71</v>
      </c>
      <c r="AA309" s="29" t="s">
        <v>72</v>
      </c>
      <c r="AB309" s="29" t="s">
        <v>73</v>
      </c>
      <c r="AC309" s="29" t="s">
        <v>73</v>
      </c>
      <c r="AD309" s="29" t="s">
        <v>833</v>
      </c>
      <c r="AF309" s="29">
        <v>100</v>
      </c>
    </row>
    <row r="310" spans="1:32" ht="15.75" customHeight="1" x14ac:dyDescent="0.2">
      <c r="A310" s="29" t="s">
        <v>51</v>
      </c>
      <c r="B310" s="29" t="s">
        <v>135</v>
      </c>
      <c r="C310" s="29" t="s">
        <v>89</v>
      </c>
      <c r="D310" s="29" t="s">
        <v>218</v>
      </c>
      <c r="E310" s="29" t="s">
        <v>219</v>
      </c>
      <c r="F310" s="29" t="s">
        <v>224</v>
      </c>
      <c r="G310" s="29" t="e">
        <v>#N/A</v>
      </c>
      <c r="H310" s="29">
        <v>319</v>
      </c>
      <c r="I310" s="29">
        <v>319</v>
      </c>
      <c r="J310" s="29">
        <v>75</v>
      </c>
      <c r="K310" s="29" t="s">
        <v>225</v>
      </c>
      <c r="L310" s="29">
        <v>0.77333300000000005</v>
      </c>
      <c r="M310" s="32">
        <v>45870</v>
      </c>
      <c r="N310" s="29">
        <v>58</v>
      </c>
      <c r="O310" s="34" t="s">
        <v>223</v>
      </c>
      <c r="P310" s="29" t="s">
        <v>1165</v>
      </c>
      <c r="Q310" s="29" t="s">
        <v>221</v>
      </c>
      <c r="R310" s="29" t="s">
        <v>222</v>
      </c>
      <c r="S310" s="29" t="s">
        <v>1166</v>
      </c>
      <c r="T310" s="29">
        <v>2490</v>
      </c>
      <c r="U310" s="29">
        <v>3449</v>
      </c>
      <c r="V310" s="29" t="s">
        <v>299</v>
      </c>
      <c r="W310" s="29" t="s">
        <v>742</v>
      </c>
      <c r="X310" s="29" t="s">
        <v>743</v>
      </c>
      <c r="Y310" s="29" t="s">
        <v>70</v>
      </c>
      <c r="Z310" s="29" t="s">
        <v>71</v>
      </c>
      <c r="AA310" s="29" t="s">
        <v>70</v>
      </c>
      <c r="AB310" s="29" t="s">
        <v>73</v>
      </c>
      <c r="AC310" s="29" t="s">
        <v>744</v>
      </c>
      <c r="AD310" s="29" t="s">
        <v>776</v>
      </c>
      <c r="AE310" s="29">
        <v>100</v>
      </c>
      <c r="AF310" s="29">
        <v>99.37</v>
      </c>
    </row>
    <row r="311" spans="1:32" ht="15.75" customHeight="1" x14ac:dyDescent="0.2">
      <c r="A311" s="29" t="s">
        <v>51</v>
      </c>
      <c r="B311" s="29" t="s">
        <v>51</v>
      </c>
      <c r="C311" s="29" t="s">
        <v>89</v>
      </c>
      <c r="D311" s="29" t="s">
        <v>218</v>
      </c>
      <c r="E311" s="29" t="s">
        <v>219</v>
      </c>
      <c r="F311" s="29" t="s">
        <v>359</v>
      </c>
      <c r="G311" s="29" t="s">
        <v>65</v>
      </c>
      <c r="H311" s="29">
        <v>89</v>
      </c>
      <c r="I311" s="29">
        <v>89</v>
      </c>
      <c r="J311" s="29">
        <v>85</v>
      </c>
      <c r="K311" s="29" t="s">
        <v>360</v>
      </c>
      <c r="L311" s="29">
        <v>1.0823499999999999</v>
      </c>
      <c r="M311" s="32">
        <v>42583</v>
      </c>
      <c r="N311" s="29">
        <v>92</v>
      </c>
      <c r="O311" s="29">
        <v>287552</v>
      </c>
      <c r="P311" s="29" t="s">
        <v>1167</v>
      </c>
      <c r="Q311" s="29" t="s">
        <v>357</v>
      </c>
      <c r="R311" s="29" t="s">
        <v>358</v>
      </c>
      <c r="S311" s="29" t="s">
        <v>1100</v>
      </c>
      <c r="T311" s="29">
        <v>3460</v>
      </c>
      <c r="U311" s="29">
        <v>3729</v>
      </c>
      <c r="V311" s="29" t="s">
        <v>299</v>
      </c>
      <c r="W311" s="29" t="s">
        <v>951</v>
      </c>
      <c r="X311" s="29" t="s">
        <v>952</v>
      </c>
      <c r="Y311" s="29" t="s">
        <v>70</v>
      </c>
      <c r="Z311" s="29" t="s">
        <v>71</v>
      </c>
      <c r="AA311" s="29" t="s">
        <v>70</v>
      </c>
      <c r="AB311" s="29" t="s">
        <v>73</v>
      </c>
      <c r="AC311" s="29" t="s">
        <v>953</v>
      </c>
      <c r="AD311" s="29" t="s">
        <v>956</v>
      </c>
      <c r="AE311" s="29">
        <v>100</v>
      </c>
      <c r="AF311" s="29">
        <v>100</v>
      </c>
    </row>
    <row r="312" spans="1:32" ht="15.75" customHeight="1" x14ac:dyDescent="0.2">
      <c r="A312" s="29" t="s">
        <v>51</v>
      </c>
      <c r="B312" s="29" t="s">
        <v>51</v>
      </c>
      <c r="C312" s="29" t="s">
        <v>89</v>
      </c>
      <c r="D312" s="29" t="s">
        <v>218</v>
      </c>
      <c r="E312" s="29" t="s">
        <v>219</v>
      </c>
      <c r="F312" s="29" t="s">
        <v>229</v>
      </c>
      <c r="G312" s="29" t="s">
        <v>65</v>
      </c>
      <c r="I312" s="29">
        <v>1242</v>
      </c>
      <c r="J312" s="29">
        <v>61</v>
      </c>
      <c r="K312" s="29" t="s">
        <v>230</v>
      </c>
      <c r="L312" s="29">
        <v>1.0163899999999999</v>
      </c>
      <c r="M312" s="32">
        <v>42583</v>
      </c>
      <c r="N312" s="29">
        <v>62</v>
      </c>
      <c r="O312" s="29">
        <v>293071</v>
      </c>
      <c r="Q312" s="29" t="s">
        <v>227</v>
      </c>
      <c r="R312" s="29" t="s">
        <v>228</v>
      </c>
      <c r="S312" s="29" t="s">
        <v>1114</v>
      </c>
      <c r="T312" s="29">
        <v>406</v>
      </c>
      <c r="U312" s="29">
        <v>1647</v>
      </c>
      <c r="V312" s="29" t="s">
        <v>299</v>
      </c>
      <c r="W312" s="29" t="s">
        <v>68</v>
      </c>
      <c r="X312" s="29" t="s">
        <v>69</v>
      </c>
      <c r="Y312" s="29" t="s">
        <v>70</v>
      </c>
      <c r="Z312" s="29" t="s">
        <v>71</v>
      </c>
      <c r="AA312" s="29" t="s">
        <v>72</v>
      </c>
      <c r="AB312" s="29" t="s">
        <v>73</v>
      </c>
      <c r="AC312" s="29" t="s">
        <v>74</v>
      </c>
      <c r="AD312" s="29" t="s">
        <v>75</v>
      </c>
      <c r="AF312" s="29">
        <v>99.51</v>
      </c>
    </row>
    <row r="313" spans="1:32" ht="15.75" customHeight="1" x14ac:dyDescent="0.2">
      <c r="A313" s="29" t="s">
        <v>51</v>
      </c>
      <c r="B313" s="29" t="s">
        <v>51</v>
      </c>
      <c r="C313" s="29" t="s">
        <v>89</v>
      </c>
      <c r="D313" s="29" t="s">
        <v>218</v>
      </c>
      <c r="E313" s="29" t="s">
        <v>219</v>
      </c>
      <c r="F313" s="29" t="s">
        <v>446</v>
      </c>
      <c r="G313" s="29" t="s">
        <v>65</v>
      </c>
      <c r="H313" s="29">
        <v>89</v>
      </c>
      <c r="I313" s="29">
        <v>89</v>
      </c>
      <c r="J313" s="29">
        <v>44</v>
      </c>
      <c r="K313" s="29" t="s">
        <v>447</v>
      </c>
      <c r="L313" s="29">
        <v>1.04545</v>
      </c>
      <c r="M313" s="32">
        <v>43009</v>
      </c>
      <c r="N313" s="29">
        <v>46</v>
      </c>
      <c r="O313" s="29">
        <v>440785</v>
      </c>
      <c r="P313" s="29" t="s">
        <v>1168</v>
      </c>
      <c r="Q313" s="29" t="s">
        <v>444</v>
      </c>
      <c r="R313" s="29" t="s">
        <v>445</v>
      </c>
      <c r="S313" s="29" t="s">
        <v>1102</v>
      </c>
      <c r="T313" s="29">
        <v>5759</v>
      </c>
      <c r="U313" s="29">
        <v>6028</v>
      </c>
      <c r="V313" s="29" t="s">
        <v>299</v>
      </c>
      <c r="W313" s="29" t="s">
        <v>951</v>
      </c>
      <c r="X313" s="29" t="s">
        <v>952</v>
      </c>
      <c r="Y313" s="29" t="s">
        <v>70</v>
      </c>
      <c r="Z313" s="29" t="s">
        <v>71</v>
      </c>
      <c r="AA313" s="29" t="s">
        <v>70</v>
      </c>
      <c r="AB313" s="29" t="s">
        <v>73</v>
      </c>
      <c r="AC313" s="29" t="s">
        <v>953</v>
      </c>
      <c r="AD313" s="29" t="s">
        <v>956</v>
      </c>
      <c r="AE313" s="29">
        <v>100</v>
      </c>
      <c r="AF313" s="29">
        <v>100</v>
      </c>
    </row>
    <row r="314" spans="1:32" ht="15.75" customHeight="1" x14ac:dyDescent="0.2">
      <c r="A314" s="29" t="s">
        <v>51</v>
      </c>
      <c r="B314" s="29" t="s">
        <v>51</v>
      </c>
      <c r="C314" s="29" t="s">
        <v>89</v>
      </c>
      <c r="D314" s="29" t="s">
        <v>90</v>
      </c>
      <c r="E314" s="29" t="s">
        <v>61</v>
      </c>
      <c r="F314" s="29" t="s">
        <v>149</v>
      </c>
      <c r="G314" s="29" t="s">
        <v>65</v>
      </c>
      <c r="H314" s="29">
        <v>89</v>
      </c>
      <c r="I314" s="29">
        <v>89</v>
      </c>
      <c r="J314" s="29">
        <v>52</v>
      </c>
      <c r="K314" s="29" t="s">
        <v>150</v>
      </c>
      <c r="L314" s="29">
        <v>1.2692300000000001</v>
      </c>
      <c r="M314" s="32">
        <v>42979</v>
      </c>
      <c r="N314" s="29">
        <v>66</v>
      </c>
      <c r="O314" s="29">
        <v>419105</v>
      </c>
      <c r="P314" s="29" t="s">
        <v>1169</v>
      </c>
      <c r="Q314" s="29" t="s">
        <v>147</v>
      </c>
      <c r="R314" s="29" t="s">
        <v>148</v>
      </c>
      <c r="S314" s="29" t="s">
        <v>1104</v>
      </c>
      <c r="T314" s="29">
        <v>3462</v>
      </c>
      <c r="U314" s="29">
        <v>3731</v>
      </c>
      <c r="V314" s="29" t="s">
        <v>299</v>
      </c>
      <c r="W314" s="29" t="s">
        <v>951</v>
      </c>
      <c r="X314" s="29" t="s">
        <v>952</v>
      </c>
      <c r="Y314" s="29" t="s">
        <v>70</v>
      </c>
      <c r="Z314" s="29" t="s">
        <v>71</v>
      </c>
      <c r="AA314" s="29" t="s">
        <v>70</v>
      </c>
      <c r="AB314" s="29" t="s">
        <v>73</v>
      </c>
      <c r="AC314" s="29" t="s">
        <v>953</v>
      </c>
      <c r="AD314" s="29" t="s">
        <v>956</v>
      </c>
      <c r="AE314" s="29">
        <v>100</v>
      </c>
      <c r="AF314" s="29">
        <v>100</v>
      </c>
    </row>
    <row r="315" spans="1:32" ht="15.75" customHeight="1" x14ac:dyDescent="0.2">
      <c r="A315" s="29" t="s">
        <v>51</v>
      </c>
      <c r="B315" s="29" t="s">
        <v>51</v>
      </c>
      <c r="C315" s="29" t="s">
        <v>89</v>
      </c>
      <c r="D315" s="29" t="s">
        <v>136</v>
      </c>
      <c r="E315" s="29" t="s">
        <v>61</v>
      </c>
      <c r="F315" s="29" t="s">
        <v>133</v>
      </c>
      <c r="G315" s="29" t="s">
        <v>65</v>
      </c>
      <c r="I315" s="29">
        <v>1242</v>
      </c>
      <c r="J315" s="29">
        <v>94</v>
      </c>
      <c r="K315" s="29" t="s">
        <v>134</v>
      </c>
      <c r="L315" s="29">
        <v>1.26596</v>
      </c>
      <c r="M315" s="32">
        <v>42979</v>
      </c>
      <c r="N315" s="29">
        <v>119</v>
      </c>
      <c r="O315" s="29">
        <v>420503</v>
      </c>
      <c r="Q315" s="29" t="s">
        <v>131</v>
      </c>
      <c r="R315" s="29" t="s">
        <v>132</v>
      </c>
      <c r="S315" s="29" t="s">
        <v>1116</v>
      </c>
      <c r="T315" s="29">
        <v>2490</v>
      </c>
      <c r="U315" s="29">
        <v>3731</v>
      </c>
      <c r="V315" s="29" t="s">
        <v>299</v>
      </c>
      <c r="W315" s="29" t="s">
        <v>68</v>
      </c>
      <c r="X315" s="29" t="s">
        <v>69</v>
      </c>
      <c r="Y315" s="29" t="s">
        <v>70</v>
      </c>
      <c r="Z315" s="29" t="s">
        <v>71</v>
      </c>
      <c r="AA315" s="29" t="s">
        <v>72</v>
      </c>
      <c r="AB315" s="29" t="s">
        <v>73</v>
      </c>
      <c r="AC315" s="29" t="s">
        <v>74</v>
      </c>
      <c r="AD315" s="29" t="s">
        <v>75</v>
      </c>
      <c r="AF315" s="29">
        <v>99.51</v>
      </c>
    </row>
    <row r="316" spans="1:32" ht="15.75" customHeight="1" x14ac:dyDescent="0.2">
      <c r="A316" s="29" t="s">
        <v>51</v>
      </c>
      <c r="C316" s="29" t="s">
        <v>516</v>
      </c>
      <c r="D316" s="29" t="s">
        <v>517</v>
      </c>
      <c r="E316" s="29" t="s">
        <v>61</v>
      </c>
      <c r="F316" s="29" t="s">
        <v>514</v>
      </c>
      <c r="G316" s="29" t="s">
        <v>65</v>
      </c>
      <c r="H316" s="29">
        <v>89</v>
      </c>
      <c r="I316" s="29">
        <v>89</v>
      </c>
      <c r="J316" s="29">
        <v>60</v>
      </c>
      <c r="L316" s="29">
        <v>1.0333300000000001</v>
      </c>
      <c r="M316" s="29">
        <v>2020</v>
      </c>
      <c r="N316" s="29">
        <v>62</v>
      </c>
      <c r="O316" s="29" t="s">
        <v>513</v>
      </c>
      <c r="P316" s="29" t="s">
        <v>973</v>
      </c>
      <c r="Q316" s="29" t="s">
        <v>511</v>
      </c>
      <c r="R316" s="29" t="s">
        <v>512</v>
      </c>
      <c r="S316" s="29" t="s">
        <v>520</v>
      </c>
      <c r="T316" s="29">
        <v>10325</v>
      </c>
      <c r="U316" s="29">
        <v>10594</v>
      </c>
      <c r="V316" s="29" t="s">
        <v>299</v>
      </c>
      <c r="W316" s="29" t="s">
        <v>951</v>
      </c>
      <c r="X316" s="29" t="s">
        <v>952</v>
      </c>
      <c r="Y316" s="29" t="s">
        <v>70</v>
      </c>
      <c r="Z316" s="29" t="s">
        <v>71</v>
      </c>
      <c r="AA316" s="29" t="s">
        <v>70</v>
      </c>
      <c r="AB316" s="29" t="s">
        <v>73</v>
      </c>
      <c r="AC316" s="29" t="s">
        <v>953</v>
      </c>
      <c r="AD316" s="29" t="s">
        <v>956</v>
      </c>
      <c r="AE316" s="29">
        <v>100</v>
      </c>
      <c r="AF316" s="29">
        <v>100</v>
      </c>
    </row>
    <row r="317" spans="1:32" ht="15.75" customHeight="1" x14ac:dyDescent="0.2">
      <c r="A317" s="29" t="s">
        <v>51</v>
      </c>
      <c r="B317" s="29" t="s">
        <v>51</v>
      </c>
      <c r="C317" s="29" t="s">
        <v>89</v>
      </c>
      <c r="D317" s="29" t="s">
        <v>90</v>
      </c>
      <c r="E317" s="29" t="s">
        <v>61</v>
      </c>
      <c r="F317" s="29" t="s">
        <v>159</v>
      </c>
      <c r="G317" s="29" t="s">
        <v>65</v>
      </c>
      <c r="I317" s="29">
        <v>1242</v>
      </c>
      <c r="J317" s="29">
        <v>72</v>
      </c>
      <c r="K317" s="29" t="s">
        <v>160</v>
      </c>
      <c r="L317" s="29">
        <v>0.875</v>
      </c>
      <c r="M317" s="32">
        <v>44197</v>
      </c>
      <c r="N317" s="29">
        <v>63</v>
      </c>
      <c r="O317" s="29">
        <v>1084157</v>
      </c>
      <c r="Q317" s="29" t="s">
        <v>157</v>
      </c>
      <c r="R317" s="29" t="s">
        <v>158</v>
      </c>
      <c r="S317" s="29" t="s">
        <v>1118</v>
      </c>
      <c r="T317" s="29">
        <v>2490</v>
      </c>
      <c r="U317" s="29">
        <v>3731</v>
      </c>
      <c r="V317" s="29" t="s">
        <v>299</v>
      </c>
      <c r="W317" s="29" t="s">
        <v>68</v>
      </c>
      <c r="X317" s="29" t="s">
        <v>69</v>
      </c>
      <c r="Y317" s="29" t="s">
        <v>70</v>
      </c>
      <c r="Z317" s="29" t="s">
        <v>71</v>
      </c>
      <c r="AA317" s="29" t="s">
        <v>72</v>
      </c>
      <c r="AB317" s="29" t="s">
        <v>73</v>
      </c>
      <c r="AC317" s="29" t="s">
        <v>74</v>
      </c>
      <c r="AD317" s="29" t="s">
        <v>75</v>
      </c>
      <c r="AF317" s="29">
        <v>99.51</v>
      </c>
    </row>
    <row r="318" spans="1:32" ht="15.75" customHeight="1" x14ac:dyDescent="0.2">
      <c r="A318" s="29" t="s">
        <v>51</v>
      </c>
      <c r="B318" s="29" t="s">
        <v>51</v>
      </c>
      <c r="C318" s="29" t="s">
        <v>89</v>
      </c>
      <c r="D318" s="29" t="s">
        <v>90</v>
      </c>
      <c r="E318" s="29" t="s">
        <v>61</v>
      </c>
      <c r="F318" s="29" t="s">
        <v>154</v>
      </c>
      <c r="G318" s="29" t="s">
        <v>65</v>
      </c>
      <c r="H318" s="29">
        <v>319</v>
      </c>
      <c r="I318" s="29">
        <v>319</v>
      </c>
      <c r="J318" s="29">
        <v>112</v>
      </c>
      <c r="K318" s="29" t="s">
        <v>155</v>
      </c>
      <c r="L318" s="29">
        <v>0.94642899999999996</v>
      </c>
      <c r="M318" s="32">
        <v>44197</v>
      </c>
      <c r="N318" s="29">
        <v>106</v>
      </c>
      <c r="O318" s="29">
        <v>1084158</v>
      </c>
      <c r="P318" s="29" t="s">
        <v>1170</v>
      </c>
      <c r="Q318" s="29" t="s">
        <v>152</v>
      </c>
      <c r="R318" s="29" t="s">
        <v>153</v>
      </c>
      <c r="S318" s="29" t="s">
        <v>1171</v>
      </c>
      <c r="T318" s="29">
        <v>2490</v>
      </c>
      <c r="U318" s="29">
        <v>3449</v>
      </c>
      <c r="V318" s="29" t="s">
        <v>299</v>
      </c>
      <c r="W318" s="29" t="s">
        <v>742</v>
      </c>
      <c r="X318" s="29" t="s">
        <v>743</v>
      </c>
      <c r="Y318" s="29" t="s">
        <v>70</v>
      </c>
      <c r="Z318" s="29" t="s">
        <v>71</v>
      </c>
      <c r="AA318" s="29" t="s">
        <v>70</v>
      </c>
      <c r="AB318" s="29" t="s">
        <v>73</v>
      </c>
      <c r="AC318" s="29" t="s">
        <v>744</v>
      </c>
      <c r="AD318" s="29" t="s">
        <v>776</v>
      </c>
      <c r="AE318" s="29">
        <v>100</v>
      </c>
      <c r="AF318" s="29">
        <v>99.37</v>
      </c>
    </row>
    <row r="319" spans="1:32" ht="15.75" customHeight="1" x14ac:dyDescent="0.2">
      <c r="A319" s="29" t="s">
        <v>51</v>
      </c>
      <c r="C319" s="29" t="s">
        <v>432</v>
      </c>
      <c r="D319" s="29" t="s">
        <v>433</v>
      </c>
      <c r="E319" s="29" t="s">
        <v>61</v>
      </c>
      <c r="F319" s="29" t="s">
        <v>430</v>
      </c>
      <c r="G319" s="29" t="s">
        <v>65</v>
      </c>
      <c r="I319" s="29">
        <v>1242</v>
      </c>
      <c r="J319" s="29">
        <v>84</v>
      </c>
      <c r="K319" s="29" t="s">
        <v>431</v>
      </c>
      <c r="L319" s="29">
        <v>0.70238100000000003</v>
      </c>
      <c r="M319" s="33">
        <v>43263</v>
      </c>
      <c r="N319" s="29">
        <v>59</v>
      </c>
      <c r="Q319" s="29" t="s">
        <v>428</v>
      </c>
      <c r="R319" s="29" t="s">
        <v>429</v>
      </c>
      <c r="S319" s="29" t="s">
        <v>1120</v>
      </c>
      <c r="T319" s="29">
        <v>2490</v>
      </c>
      <c r="U319" s="29">
        <v>3731</v>
      </c>
      <c r="V319" s="29" t="s">
        <v>299</v>
      </c>
      <c r="W319" s="29" t="s">
        <v>68</v>
      </c>
      <c r="X319" s="29" t="s">
        <v>69</v>
      </c>
      <c r="Y319" s="29" t="s">
        <v>70</v>
      </c>
      <c r="Z319" s="29" t="s">
        <v>71</v>
      </c>
      <c r="AA319" s="29" t="s">
        <v>72</v>
      </c>
      <c r="AB319" s="29" t="s">
        <v>73</v>
      </c>
      <c r="AC319" s="29" t="s">
        <v>74</v>
      </c>
      <c r="AD319" s="29" t="s">
        <v>75</v>
      </c>
      <c r="AF319" s="29">
        <v>99.51</v>
      </c>
    </row>
    <row r="320" spans="1:32" ht="15.75" customHeight="1" x14ac:dyDescent="0.2">
      <c r="A320" s="29" t="s">
        <v>51</v>
      </c>
      <c r="B320" s="29" t="s">
        <v>51</v>
      </c>
      <c r="C320" s="29" t="s">
        <v>89</v>
      </c>
      <c r="D320" s="29" t="s">
        <v>218</v>
      </c>
      <c r="E320" s="29" t="s">
        <v>219</v>
      </c>
      <c r="F320" s="29" t="s">
        <v>257</v>
      </c>
      <c r="G320" s="29" t="s">
        <v>260</v>
      </c>
      <c r="I320" s="29">
        <v>1242</v>
      </c>
      <c r="J320" s="29">
        <v>86</v>
      </c>
      <c r="K320" s="29" t="s">
        <v>258</v>
      </c>
      <c r="L320" s="29">
        <v>1.37209</v>
      </c>
      <c r="M320" s="32">
        <v>44348</v>
      </c>
      <c r="N320" s="29">
        <v>118</v>
      </c>
      <c r="O320" s="29">
        <v>1203565</v>
      </c>
      <c r="Q320" s="29" t="s">
        <v>255</v>
      </c>
      <c r="R320" s="29" t="s">
        <v>256</v>
      </c>
      <c r="S320" s="29" t="s">
        <v>1122</v>
      </c>
      <c r="T320" s="29">
        <v>2490</v>
      </c>
      <c r="U320" s="29">
        <v>3731</v>
      </c>
      <c r="V320" s="29" t="s">
        <v>299</v>
      </c>
      <c r="W320" s="29" t="s">
        <v>68</v>
      </c>
      <c r="X320" s="29" t="s">
        <v>69</v>
      </c>
      <c r="Y320" s="29" t="s">
        <v>70</v>
      </c>
      <c r="Z320" s="29" t="s">
        <v>71</v>
      </c>
      <c r="AA320" s="29" t="s">
        <v>72</v>
      </c>
      <c r="AB320" s="29" t="s">
        <v>73</v>
      </c>
      <c r="AC320" s="29" t="s">
        <v>74</v>
      </c>
      <c r="AD320" s="29" t="s">
        <v>75</v>
      </c>
      <c r="AF320" s="29">
        <v>99.27</v>
      </c>
    </row>
    <row r="321" spans="1:32" ht="15.75" customHeight="1" x14ac:dyDescent="0.2">
      <c r="A321" s="29" t="s">
        <v>51</v>
      </c>
      <c r="B321" s="29" t="s">
        <v>51</v>
      </c>
      <c r="C321" s="29" t="s">
        <v>89</v>
      </c>
      <c r="D321" s="29" t="s">
        <v>90</v>
      </c>
      <c r="E321" s="29" t="s">
        <v>61</v>
      </c>
      <c r="F321" s="29" t="s">
        <v>164</v>
      </c>
      <c r="G321" s="29" t="s">
        <v>65</v>
      </c>
      <c r="H321" s="29">
        <v>319</v>
      </c>
      <c r="I321" s="29">
        <v>319</v>
      </c>
      <c r="J321" s="29">
        <v>48</v>
      </c>
      <c r="K321" s="29" t="s">
        <v>165</v>
      </c>
      <c r="L321" s="29">
        <v>1.0625</v>
      </c>
      <c r="M321" s="32">
        <v>44378</v>
      </c>
      <c r="N321" s="29">
        <v>51</v>
      </c>
      <c r="O321" s="29">
        <v>1289784</v>
      </c>
      <c r="P321" s="29" t="s">
        <v>1172</v>
      </c>
      <c r="Q321" s="29" t="s">
        <v>162</v>
      </c>
      <c r="R321" s="29" t="s">
        <v>163</v>
      </c>
      <c r="S321" s="29" t="s">
        <v>1173</v>
      </c>
      <c r="T321" s="29">
        <v>2490</v>
      </c>
      <c r="U321" s="29">
        <v>3449</v>
      </c>
      <c r="V321" s="29" t="s">
        <v>299</v>
      </c>
      <c r="W321" s="29" t="s">
        <v>742</v>
      </c>
      <c r="X321" s="29" t="s">
        <v>743</v>
      </c>
      <c r="Y321" s="29" t="s">
        <v>70</v>
      </c>
      <c r="Z321" s="29" t="s">
        <v>71</v>
      </c>
      <c r="AA321" s="29" t="s">
        <v>70</v>
      </c>
      <c r="AB321" s="29" t="s">
        <v>73</v>
      </c>
      <c r="AC321" s="29" t="s">
        <v>744</v>
      </c>
      <c r="AD321" s="29" t="s">
        <v>776</v>
      </c>
      <c r="AE321" s="29">
        <v>100</v>
      </c>
      <c r="AF321" s="29">
        <v>99.37</v>
      </c>
    </row>
    <row r="322" spans="1:32" ht="15.75" customHeight="1" x14ac:dyDescent="0.2">
      <c r="A322" s="29" t="s">
        <v>51</v>
      </c>
      <c r="B322" s="29" t="s">
        <v>51</v>
      </c>
      <c r="C322" s="29" t="s">
        <v>89</v>
      </c>
      <c r="D322" s="29" t="s">
        <v>218</v>
      </c>
      <c r="E322" s="29" t="s">
        <v>219</v>
      </c>
      <c r="F322" s="29" t="s">
        <v>398</v>
      </c>
      <c r="G322" s="29" t="s">
        <v>65</v>
      </c>
      <c r="H322" s="29">
        <v>319</v>
      </c>
      <c r="I322" s="29">
        <v>319</v>
      </c>
      <c r="J322" s="29">
        <v>59</v>
      </c>
      <c r="K322" s="29" t="s">
        <v>399</v>
      </c>
      <c r="L322" s="29">
        <v>0.96610200000000002</v>
      </c>
      <c r="M322" s="32">
        <v>44562</v>
      </c>
      <c r="N322" s="29">
        <v>57</v>
      </c>
      <c r="O322" s="29">
        <v>1560496</v>
      </c>
      <c r="P322" s="29" t="s">
        <v>1174</v>
      </c>
      <c r="Q322" s="29" t="s">
        <v>396</v>
      </c>
      <c r="R322" s="29" t="s">
        <v>397</v>
      </c>
      <c r="S322" s="29" t="s">
        <v>401</v>
      </c>
      <c r="T322" s="29">
        <v>1200</v>
      </c>
      <c r="U322" s="29">
        <v>2159</v>
      </c>
      <c r="V322" s="29" t="s">
        <v>67</v>
      </c>
      <c r="W322" s="29" t="s">
        <v>742</v>
      </c>
      <c r="X322" s="29" t="s">
        <v>743</v>
      </c>
      <c r="Y322" s="29" t="s">
        <v>70</v>
      </c>
      <c r="Z322" s="29" t="s">
        <v>71</v>
      </c>
      <c r="AA322" s="29" t="s">
        <v>70</v>
      </c>
      <c r="AB322" s="29" t="s">
        <v>73</v>
      </c>
      <c r="AC322" s="29" t="s">
        <v>744</v>
      </c>
      <c r="AD322" s="29" t="s">
        <v>776</v>
      </c>
      <c r="AE322" s="29">
        <v>100</v>
      </c>
      <c r="AF322" s="29">
        <v>99.37</v>
      </c>
    </row>
    <row r="323" spans="1:32" ht="15.75" customHeight="1" x14ac:dyDescent="0.2">
      <c r="A323" s="29" t="s">
        <v>51</v>
      </c>
      <c r="C323" s="29" t="s">
        <v>387</v>
      </c>
      <c r="D323" s="29" t="s">
        <v>60</v>
      </c>
      <c r="E323" s="29" t="s">
        <v>219</v>
      </c>
      <c r="F323" s="29" t="s">
        <v>385</v>
      </c>
      <c r="G323" s="29" t="s">
        <v>65</v>
      </c>
      <c r="I323" s="29">
        <v>1242</v>
      </c>
      <c r="J323" s="29">
        <v>57</v>
      </c>
      <c r="K323" s="29" t="s">
        <v>386</v>
      </c>
      <c r="L323" s="29">
        <v>1</v>
      </c>
      <c r="M323" s="33">
        <v>41988</v>
      </c>
      <c r="N323" s="29">
        <v>57</v>
      </c>
      <c r="O323" s="29">
        <v>548</v>
      </c>
      <c r="Q323" s="29" t="s">
        <v>383</v>
      </c>
      <c r="R323" s="29" t="s">
        <v>384</v>
      </c>
      <c r="S323" s="29" t="s">
        <v>1124</v>
      </c>
      <c r="T323" s="29">
        <v>1146</v>
      </c>
      <c r="U323" s="29">
        <v>2387</v>
      </c>
      <c r="V323" s="29" t="s">
        <v>299</v>
      </c>
      <c r="W323" s="29" t="s">
        <v>68</v>
      </c>
      <c r="X323" s="29" t="s">
        <v>69</v>
      </c>
      <c r="Y323" s="29" t="s">
        <v>70</v>
      </c>
      <c r="Z323" s="29" t="s">
        <v>71</v>
      </c>
      <c r="AA323" s="29" t="s">
        <v>72</v>
      </c>
      <c r="AB323" s="29" t="s">
        <v>73</v>
      </c>
      <c r="AC323" s="29" t="s">
        <v>74</v>
      </c>
      <c r="AD323" s="29" t="s">
        <v>75</v>
      </c>
      <c r="AF323" s="29">
        <v>99.51</v>
      </c>
    </row>
    <row r="324" spans="1:32" ht="15.75" customHeight="1" x14ac:dyDescent="0.2">
      <c r="A324" s="29" t="s">
        <v>51</v>
      </c>
      <c r="B324" s="29" t="s">
        <v>51</v>
      </c>
      <c r="C324" s="29" t="s">
        <v>89</v>
      </c>
      <c r="D324" s="29" t="s">
        <v>218</v>
      </c>
      <c r="E324" s="29" t="s">
        <v>219</v>
      </c>
      <c r="F324" s="29" t="s">
        <v>234</v>
      </c>
      <c r="G324" s="29" t="s">
        <v>65</v>
      </c>
      <c r="I324" s="29">
        <v>1242</v>
      </c>
      <c r="J324" s="29">
        <v>115</v>
      </c>
      <c r="K324" s="29" t="s">
        <v>235</v>
      </c>
      <c r="L324" s="29">
        <v>0.87826099999999996</v>
      </c>
      <c r="M324" s="32">
        <v>44805</v>
      </c>
      <c r="N324" s="29">
        <v>101</v>
      </c>
      <c r="O324" s="29">
        <v>1704278</v>
      </c>
      <c r="Q324" s="29" t="s">
        <v>232</v>
      </c>
      <c r="R324" s="29" t="s">
        <v>233</v>
      </c>
      <c r="S324" s="29" t="s">
        <v>1126</v>
      </c>
      <c r="T324" s="29">
        <v>2490</v>
      </c>
      <c r="U324" s="29">
        <v>3731</v>
      </c>
      <c r="V324" s="29" t="s">
        <v>299</v>
      </c>
      <c r="W324" s="29" t="s">
        <v>68</v>
      </c>
      <c r="X324" s="29" t="s">
        <v>69</v>
      </c>
      <c r="Y324" s="29" t="s">
        <v>70</v>
      </c>
      <c r="Z324" s="29" t="s">
        <v>71</v>
      </c>
      <c r="AA324" s="29" t="s">
        <v>72</v>
      </c>
      <c r="AB324" s="29" t="s">
        <v>73</v>
      </c>
      <c r="AC324" s="29" t="s">
        <v>74</v>
      </c>
      <c r="AD324" s="29" t="s">
        <v>75</v>
      </c>
      <c r="AF324" s="29">
        <v>99.51</v>
      </c>
    </row>
    <row r="325" spans="1:32" ht="15.75" customHeight="1" x14ac:dyDescent="0.2">
      <c r="A325" s="29" t="s">
        <v>51</v>
      </c>
      <c r="C325" s="29" t="s">
        <v>110</v>
      </c>
      <c r="D325" s="29" t="s">
        <v>90</v>
      </c>
      <c r="E325" s="29" t="s">
        <v>61</v>
      </c>
      <c r="F325" s="29" t="s">
        <v>891</v>
      </c>
      <c r="G325" s="29" t="s">
        <v>65</v>
      </c>
      <c r="H325" s="29">
        <v>319</v>
      </c>
      <c r="I325" s="29">
        <v>319</v>
      </c>
      <c r="J325" s="29">
        <v>138</v>
      </c>
      <c r="K325" s="29" t="s">
        <v>892</v>
      </c>
      <c r="L325" s="29">
        <v>1.04348</v>
      </c>
      <c r="M325" s="29">
        <v>2018</v>
      </c>
      <c r="N325" s="29">
        <v>144</v>
      </c>
      <c r="O325" s="29" t="s">
        <v>889</v>
      </c>
      <c r="P325" s="29" t="s">
        <v>1175</v>
      </c>
      <c r="Q325" s="29" t="s">
        <v>887</v>
      </c>
      <c r="R325" s="29" t="s">
        <v>888</v>
      </c>
      <c r="S325" s="29" t="s">
        <v>1176</v>
      </c>
      <c r="T325" s="29">
        <v>2490</v>
      </c>
      <c r="U325" s="29">
        <v>3449</v>
      </c>
      <c r="V325" s="29" t="s">
        <v>299</v>
      </c>
      <c r="W325" s="29" t="s">
        <v>742</v>
      </c>
      <c r="X325" s="29" t="s">
        <v>743</v>
      </c>
      <c r="Y325" s="29" t="s">
        <v>70</v>
      </c>
      <c r="Z325" s="29" t="s">
        <v>71</v>
      </c>
      <c r="AA325" s="29" t="s">
        <v>70</v>
      </c>
      <c r="AB325" s="29" t="s">
        <v>73</v>
      </c>
      <c r="AC325" s="29" t="s">
        <v>744</v>
      </c>
      <c r="AD325" s="29" t="s">
        <v>776</v>
      </c>
      <c r="AE325" s="29">
        <v>100</v>
      </c>
      <c r="AF325" s="29">
        <v>99.37</v>
      </c>
    </row>
    <row r="326" spans="1:32" ht="15.75" customHeight="1" x14ac:dyDescent="0.2">
      <c r="A326" s="29" t="s">
        <v>51</v>
      </c>
      <c r="C326" s="29" t="s">
        <v>110</v>
      </c>
      <c r="D326" s="29" t="s">
        <v>90</v>
      </c>
      <c r="E326" s="29" t="s">
        <v>61</v>
      </c>
      <c r="F326" s="29" t="s">
        <v>126</v>
      </c>
      <c r="G326" s="29" t="s">
        <v>65</v>
      </c>
      <c r="H326" s="29">
        <v>319</v>
      </c>
      <c r="I326" s="29">
        <v>319</v>
      </c>
      <c r="J326" s="29">
        <v>156</v>
      </c>
      <c r="K326" s="29" t="s">
        <v>127</v>
      </c>
      <c r="L326" s="29">
        <v>1.0705100000000001</v>
      </c>
      <c r="M326" s="29">
        <v>2018</v>
      </c>
      <c r="N326" s="29">
        <v>167</v>
      </c>
      <c r="O326" s="29" t="s">
        <v>125</v>
      </c>
      <c r="P326" s="29" t="s">
        <v>1177</v>
      </c>
      <c r="Q326" s="29" t="s">
        <v>123</v>
      </c>
      <c r="R326" s="29" t="s">
        <v>124</v>
      </c>
      <c r="S326" s="29" t="s">
        <v>1178</v>
      </c>
      <c r="T326" s="29">
        <v>2490</v>
      </c>
      <c r="U326" s="29">
        <v>3449</v>
      </c>
      <c r="V326" s="29" t="s">
        <v>299</v>
      </c>
      <c r="W326" s="29" t="s">
        <v>742</v>
      </c>
      <c r="X326" s="29" t="s">
        <v>743</v>
      </c>
      <c r="Y326" s="29" t="s">
        <v>70</v>
      </c>
      <c r="Z326" s="29" t="s">
        <v>71</v>
      </c>
      <c r="AA326" s="29" t="s">
        <v>70</v>
      </c>
      <c r="AB326" s="29" t="s">
        <v>73</v>
      </c>
      <c r="AC326" s="29" t="s">
        <v>744</v>
      </c>
      <c r="AD326" s="29" t="s">
        <v>776</v>
      </c>
      <c r="AE326" s="29">
        <v>100</v>
      </c>
      <c r="AF326" s="29">
        <v>99.37</v>
      </c>
    </row>
    <row r="327" spans="1:32" ht="15.75" customHeight="1" x14ac:dyDescent="0.2">
      <c r="A327" s="29" t="s">
        <v>51</v>
      </c>
      <c r="C327" s="29" t="s">
        <v>110</v>
      </c>
      <c r="D327" s="29" t="s">
        <v>90</v>
      </c>
      <c r="E327" s="29" t="s">
        <v>61</v>
      </c>
      <c r="F327" s="29" t="s">
        <v>902</v>
      </c>
      <c r="G327" s="29" t="s">
        <v>65</v>
      </c>
      <c r="H327" s="29">
        <v>319</v>
      </c>
      <c r="I327" s="29">
        <v>319</v>
      </c>
      <c r="J327" s="29">
        <v>163</v>
      </c>
      <c r="K327" s="29" t="s">
        <v>903</v>
      </c>
      <c r="L327" s="29">
        <v>0.871166</v>
      </c>
      <c r="M327" s="29">
        <v>2018</v>
      </c>
      <c r="N327" s="29">
        <v>142</v>
      </c>
      <c r="O327" s="29" t="s">
        <v>900</v>
      </c>
      <c r="P327" s="29" t="s">
        <v>1179</v>
      </c>
      <c r="Q327" s="29" t="s">
        <v>898</v>
      </c>
      <c r="R327" s="29" t="s">
        <v>899</v>
      </c>
      <c r="S327" s="29" t="s">
        <v>1180</v>
      </c>
      <c r="T327" s="29">
        <v>2490</v>
      </c>
      <c r="U327" s="29">
        <v>3449</v>
      </c>
      <c r="V327" s="29" t="s">
        <v>299</v>
      </c>
      <c r="W327" s="29" t="s">
        <v>742</v>
      </c>
      <c r="X327" s="29" t="s">
        <v>743</v>
      </c>
      <c r="Y327" s="29" t="s">
        <v>70</v>
      </c>
      <c r="Z327" s="29" t="s">
        <v>71</v>
      </c>
      <c r="AA327" s="29" t="s">
        <v>70</v>
      </c>
      <c r="AB327" s="29" t="s">
        <v>73</v>
      </c>
      <c r="AC327" s="29" t="s">
        <v>744</v>
      </c>
      <c r="AD327" s="29" t="s">
        <v>776</v>
      </c>
      <c r="AE327" s="29">
        <v>100</v>
      </c>
      <c r="AF327" s="29">
        <v>99.37</v>
      </c>
    </row>
    <row r="328" spans="1:32" ht="15.75" customHeight="1" x14ac:dyDescent="0.2">
      <c r="A328" s="29" t="s">
        <v>51</v>
      </c>
      <c r="C328" s="29" t="s">
        <v>110</v>
      </c>
      <c r="D328" s="29" t="s">
        <v>90</v>
      </c>
      <c r="E328" s="29" t="s">
        <v>61</v>
      </c>
      <c r="F328" s="29" t="s">
        <v>909</v>
      </c>
      <c r="G328" s="29" t="s">
        <v>65</v>
      </c>
      <c r="I328" s="29">
        <v>1242</v>
      </c>
      <c r="J328" s="29">
        <v>117</v>
      </c>
      <c r="K328" s="29" t="s">
        <v>910</v>
      </c>
      <c r="L328" s="29">
        <v>0.90598299999999998</v>
      </c>
      <c r="M328" s="29">
        <v>2018</v>
      </c>
      <c r="N328" s="29">
        <v>106</v>
      </c>
      <c r="O328" s="29" t="s">
        <v>907</v>
      </c>
      <c r="Q328" s="29" t="s">
        <v>905</v>
      </c>
      <c r="R328" s="29" t="s">
        <v>906</v>
      </c>
      <c r="S328" s="29" t="s">
        <v>1129</v>
      </c>
      <c r="T328" s="29">
        <v>2490</v>
      </c>
      <c r="U328" s="29">
        <v>3731</v>
      </c>
      <c r="V328" s="29" t="s">
        <v>299</v>
      </c>
      <c r="W328" s="29" t="s">
        <v>68</v>
      </c>
      <c r="X328" s="29" t="s">
        <v>69</v>
      </c>
      <c r="Y328" s="29" t="s">
        <v>70</v>
      </c>
      <c r="Z328" s="29" t="s">
        <v>71</v>
      </c>
      <c r="AA328" s="29" t="s">
        <v>72</v>
      </c>
      <c r="AB328" s="29" t="s">
        <v>73</v>
      </c>
      <c r="AC328" s="29" t="s">
        <v>74</v>
      </c>
      <c r="AD328" s="29" t="s">
        <v>75</v>
      </c>
      <c r="AF328" s="29">
        <v>99.51</v>
      </c>
    </row>
    <row r="329" spans="1:32" ht="15.75" customHeight="1" x14ac:dyDescent="0.2">
      <c r="A329" s="29" t="s">
        <v>51</v>
      </c>
      <c r="C329" s="29" t="s">
        <v>477</v>
      </c>
      <c r="D329" s="29" t="s">
        <v>60</v>
      </c>
      <c r="E329" s="29" t="s">
        <v>219</v>
      </c>
      <c r="F329" s="29" t="s">
        <v>481</v>
      </c>
      <c r="G329" s="29" t="s">
        <v>65</v>
      </c>
      <c r="I329" s="29">
        <v>1242</v>
      </c>
      <c r="J329" s="29">
        <v>106</v>
      </c>
      <c r="K329" s="29" t="s">
        <v>482</v>
      </c>
      <c r="L329" s="29">
        <v>0.91509399999999996</v>
      </c>
      <c r="M329" s="29">
        <v>2018</v>
      </c>
      <c r="N329" s="29">
        <v>97</v>
      </c>
      <c r="Q329" s="29" t="s">
        <v>479</v>
      </c>
      <c r="R329" s="29" t="s">
        <v>480</v>
      </c>
      <c r="S329" s="29" t="s">
        <v>1131</v>
      </c>
      <c r="T329" s="29">
        <v>1252</v>
      </c>
      <c r="U329" s="29">
        <v>2493</v>
      </c>
      <c r="V329" s="29" t="s">
        <v>299</v>
      </c>
      <c r="W329" s="29" t="s">
        <v>68</v>
      </c>
      <c r="X329" s="29" t="s">
        <v>69</v>
      </c>
      <c r="Y329" s="29" t="s">
        <v>70</v>
      </c>
      <c r="Z329" s="29" t="s">
        <v>71</v>
      </c>
      <c r="AA329" s="29" t="s">
        <v>72</v>
      </c>
      <c r="AB329" s="29" t="s">
        <v>73</v>
      </c>
      <c r="AC329" s="29" t="s">
        <v>74</v>
      </c>
      <c r="AD329" s="29" t="s">
        <v>75</v>
      </c>
      <c r="AF329" s="29">
        <v>99.51</v>
      </c>
    </row>
    <row r="330" spans="1:32" ht="15.75" customHeight="1" x14ac:dyDescent="0.2">
      <c r="A330" s="29" t="s">
        <v>51</v>
      </c>
      <c r="C330" s="29" t="s">
        <v>477</v>
      </c>
      <c r="D330" s="29" t="s">
        <v>60</v>
      </c>
      <c r="E330" s="29" t="s">
        <v>219</v>
      </c>
      <c r="F330" s="29" t="s">
        <v>475</v>
      </c>
      <c r="G330" s="29" t="s">
        <v>65</v>
      </c>
      <c r="I330" s="29">
        <v>1242</v>
      </c>
      <c r="J330" s="29">
        <v>109</v>
      </c>
      <c r="K330" s="29" t="s">
        <v>476</v>
      </c>
      <c r="L330" s="29">
        <v>1.08257</v>
      </c>
      <c r="M330" s="29">
        <v>2020</v>
      </c>
      <c r="N330" s="29">
        <v>118</v>
      </c>
      <c r="Q330" s="29" t="s">
        <v>473</v>
      </c>
      <c r="R330" s="29" t="s">
        <v>474</v>
      </c>
      <c r="S330" s="29" t="s">
        <v>1133</v>
      </c>
      <c r="T330" s="29">
        <v>2550</v>
      </c>
      <c r="U330" s="29">
        <v>3791</v>
      </c>
      <c r="V330" s="29" t="s">
        <v>299</v>
      </c>
      <c r="W330" s="29" t="s">
        <v>68</v>
      </c>
      <c r="X330" s="29" t="s">
        <v>69</v>
      </c>
      <c r="Y330" s="29" t="s">
        <v>70</v>
      </c>
      <c r="Z330" s="29" t="s">
        <v>71</v>
      </c>
      <c r="AA330" s="29" t="s">
        <v>72</v>
      </c>
      <c r="AB330" s="29" t="s">
        <v>73</v>
      </c>
      <c r="AC330" s="29" t="s">
        <v>74</v>
      </c>
      <c r="AD330" s="29" t="s">
        <v>75</v>
      </c>
      <c r="AF330" s="29">
        <v>99.51</v>
      </c>
    </row>
    <row r="331" spans="1:32" ht="15.75" customHeight="1" x14ac:dyDescent="0.2">
      <c r="A331" s="29" t="s">
        <v>51</v>
      </c>
      <c r="C331" s="29" t="s">
        <v>110</v>
      </c>
      <c r="D331" s="29" t="s">
        <v>90</v>
      </c>
      <c r="E331" s="29" t="s">
        <v>61</v>
      </c>
      <c r="F331" s="29" t="s">
        <v>438</v>
      </c>
      <c r="G331" s="29" t="s">
        <v>65</v>
      </c>
      <c r="I331" s="29">
        <v>1242</v>
      </c>
      <c r="J331" s="29">
        <v>110</v>
      </c>
      <c r="K331" s="29" t="s">
        <v>439</v>
      </c>
      <c r="L331" s="29">
        <v>0.90909099999999998</v>
      </c>
      <c r="M331" s="29">
        <v>2019</v>
      </c>
      <c r="N331" s="29">
        <v>100</v>
      </c>
      <c r="O331" s="29" t="s">
        <v>437</v>
      </c>
      <c r="Q331" s="29" t="s">
        <v>435</v>
      </c>
      <c r="R331" s="29" t="s">
        <v>436</v>
      </c>
      <c r="S331" s="29" t="s">
        <v>1136</v>
      </c>
      <c r="T331" s="29">
        <v>1361</v>
      </c>
      <c r="U331" s="29">
        <v>2602</v>
      </c>
      <c r="V331" s="29" t="s">
        <v>299</v>
      </c>
      <c r="W331" s="29" t="s">
        <v>68</v>
      </c>
      <c r="X331" s="29" t="s">
        <v>69</v>
      </c>
      <c r="Y331" s="29" t="s">
        <v>70</v>
      </c>
      <c r="Z331" s="29" t="s">
        <v>71</v>
      </c>
      <c r="AA331" s="29" t="s">
        <v>72</v>
      </c>
      <c r="AB331" s="29" t="s">
        <v>73</v>
      </c>
      <c r="AC331" s="29" t="s">
        <v>74</v>
      </c>
      <c r="AD331" s="29" t="s">
        <v>75</v>
      </c>
      <c r="AF331" s="29">
        <v>99.51</v>
      </c>
    </row>
    <row r="332" spans="1:32" ht="15.75" customHeight="1" x14ac:dyDescent="0.2">
      <c r="A332" s="29" t="s">
        <v>51</v>
      </c>
      <c r="C332" s="29" t="s">
        <v>112</v>
      </c>
      <c r="D332" s="29" t="s">
        <v>219</v>
      </c>
      <c r="E332" s="29" t="s">
        <v>219</v>
      </c>
      <c r="F332" s="29" t="s">
        <v>380</v>
      </c>
      <c r="G332" s="29" t="s">
        <v>65</v>
      </c>
      <c r="I332" s="29">
        <v>1242</v>
      </c>
      <c r="J332" s="29">
        <v>162</v>
      </c>
      <c r="K332" s="29" t="s">
        <v>381</v>
      </c>
      <c r="L332" s="29">
        <v>1.04938</v>
      </c>
      <c r="M332" s="29">
        <v>2017</v>
      </c>
      <c r="N332" s="29">
        <v>170</v>
      </c>
      <c r="O332" s="29" t="s">
        <v>379</v>
      </c>
      <c r="Q332" s="29" t="s">
        <v>377</v>
      </c>
      <c r="R332" s="29" t="s">
        <v>378</v>
      </c>
      <c r="S332" s="29" t="s">
        <v>1138</v>
      </c>
      <c r="T332" s="29">
        <v>2490</v>
      </c>
      <c r="U332" s="29">
        <v>3731</v>
      </c>
      <c r="V332" s="29" t="s">
        <v>299</v>
      </c>
      <c r="W332" s="29" t="s">
        <v>68</v>
      </c>
      <c r="X332" s="29" t="s">
        <v>69</v>
      </c>
      <c r="Y332" s="29" t="s">
        <v>70</v>
      </c>
      <c r="Z332" s="29" t="s">
        <v>71</v>
      </c>
      <c r="AA332" s="29" t="s">
        <v>72</v>
      </c>
      <c r="AB332" s="29" t="s">
        <v>73</v>
      </c>
      <c r="AC332" s="29" t="s">
        <v>74</v>
      </c>
      <c r="AD332" s="29" t="s">
        <v>75</v>
      </c>
      <c r="AF332" s="29">
        <v>99.51</v>
      </c>
    </row>
    <row r="333" spans="1:32" ht="15.75" customHeight="1" x14ac:dyDescent="0.2">
      <c r="A333" s="29" t="s">
        <v>51</v>
      </c>
      <c r="C333" s="29" t="s">
        <v>112</v>
      </c>
      <c r="D333" s="29" t="s">
        <v>219</v>
      </c>
      <c r="E333" s="29" t="s">
        <v>219</v>
      </c>
      <c r="F333" s="29" t="s">
        <v>469</v>
      </c>
      <c r="G333" s="29" t="s">
        <v>65</v>
      </c>
      <c r="I333" s="29">
        <v>1242</v>
      </c>
      <c r="J333" s="29">
        <v>120</v>
      </c>
      <c r="K333" s="29" t="s">
        <v>470</v>
      </c>
      <c r="L333" s="29">
        <v>1.2</v>
      </c>
      <c r="M333" s="29">
        <v>2022</v>
      </c>
      <c r="N333" s="29">
        <v>144</v>
      </c>
      <c r="O333" s="29" t="s">
        <v>468</v>
      </c>
      <c r="Q333" s="29" t="s">
        <v>466</v>
      </c>
      <c r="R333" s="29" t="s">
        <v>467</v>
      </c>
      <c r="S333" s="29" t="s">
        <v>1140</v>
      </c>
      <c r="T333" s="29">
        <v>2550</v>
      </c>
      <c r="U333" s="29">
        <v>3791</v>
      </c>
      <c r="V333" s="29" t="s">
        <v>299</v>
      </c>
      <c r="W333" s="29" t="s">
        <v>68</v>
      </c>
      <c r="X333" s="29" t="s">
        <v>69</v>
      </c>
      <c r="Y333" s="29" t="s">
        <v>70</v>
      </c>
      <c r="Z333" s="29" t="s">
        <v>71</v>
      </c>
      <c r="AA333" s="29" t="s">
        <v>72</v>
      </c>
      <c r="AB333" s="29" t="s">
        <v>73</v>
      </c>
      <c r="AC333" s="29" t="s">
        <v>74</v>
      </c>
      <c r="AD333" s="29" t="s">
        <v>75</v>
      </c>
      <c r="AF333" s="29">
        <v>99.51</v>
      </c>
    </row>
    <row r="334" spans="1:32" ht="15.75" customHeight="1" x14ac:dyDescent="0.2">
      <c r="A334" s="29" t="s">
        <v>51</v>
      </c>
      <c r="B334" s="29" t="s">
        <v>375</v>
      </c>
      <c r="C334" s="29" t="s">
        <v>89</v>
      </c>
      <c r="D334" s="29" t="s">
        <v>218</v>
      </c>
      <c r="E334" s="29" t="s">
        <v>219</v>
      </c>
      <c r="F334" s="29" t="s">
        <v>410</v>
      </c>
      <c r="G334" s="29" t="s">
        <v>65</v>
      </c>
      <c r="I334" s="29">
        <v>1242</v>
      </c>
      <c r="J334" s="29">
        <v>67</v>
      </c>
      <c r="K334" s="29" t="s">
        <v>411</v>
      </c>
      <c r="L334" s="29">
        <v>0.776119</v>
      </c>
      <c r="M334" s="32">
        <v>44927</v>
      </c>
      <c r="N334" s="29">
        <v>52</v>
      </c>
      <c r="O334" s="29">
        <v>1829105</v>
      </c>
      <c r="Q334" s="29" t="s">
        <v>408</v>
      </c>
      <c r="R334" s="29" t="s">
        <v>409</v>
      </c>
      <c r="S334" s="29" t="s">
        <v>1142</v>
      </c>
      <c r="T334" s="29">
        <v>2490</v>
      </c>
      <c r="U334" s="29">
        <v>3731</v>
      </c>
      <c r="V334" s="29" t="s">
        <v>299</v>
      </c>
      <c r="W334" s="29" t="s">
        <v>68</v>
      </c>
      <c r="X334" s="29" t="s">
        <v>69</v>
      </c>
      <c r="Y334" s="29" t="s">
        <v>70</v>
      </c>
      <c r="Z334" s="29" t="s">
        <v>71</v>
      </c>
      <c r="AA334" s="29" t="s">
        <v>72</v>
      </c>
      <c r="AB334" s="29" t="s">
        <v>73</v>
      </c>
      <c r="AC334" s="29" t="s">
        <v>74</v>
      </c>
      <c r="AD334" s="29" t="s">
        <v>75</v>
      </c>
      <c r="AF334" s="29">
        <v>99.51</v>
      </c>
    </row>
    <row r="335" spans="1:32" ht="15.75" customHeight="1" x14ac:dyDescent="0.2">
      <c r="A335" s="29" t="s">
        <v>51</v>
      </c>
      <c r="B335" s="29" t="s">
        <v>448</v>
      </c>
      <c r="C335" s="29" t="s">
        <v>89</v>
      </c>
      <c r="D335" s="29" t="s">
        <v>218</v>
      </c>
      <c r="E335" s="29" t="s">
        <v>219</v>
      </c>
      <c r="F335" s="29" t="s">
        <v>828</v>
      </c>
      <c r="G335" s="29" t="e">
        <v>#N/A</v>
      </c>
      <c r="I335" s="29">
        <v>735</v>
      </c>
      <c r="J335" s="29">
        <v>137</v>
      </c>
      <c r="K335" s="29" t="s">
        <v>829</v>
      </c>
      <c r="L335" s="29">
        <v>0.58394199999999996</v>
      </c>
      <c r="M335" s="32">
        <v>44927</v>
      </c>
      <c r="N335" s="29">
        <v>80</v>
      </c>
      <c r="O335" s="29">
        <v>1831264</v>
      </c>
      <c r="Q335" s="29" t="s">
        <v>826</v>
      </c>
      <c r="R335" s="29" t="s">
        <v>827</v>
      </c>
      <c r="S335" s="29" t="s">
        <v>832</v>
      </c>
      <c r="T335" s="29">
        <v>42</v>
      </c>
      <c r="U335" s="29">
        <v>776</v>
      </c>
      <c r="V335" s="29" t="s">
        <v>299</v>
      </c>
      <c r="W335" s="29" t="s">
        <v>533</v>
      </c>
      <c r="X335" s="29" t="s">
        <v>534</v>
      </c>
      <c r="Y335" s="29" t="s">
        <v>70</v>
      </c>
      <c r="Z335" s="29" t="s">
        <v>71</v>
      </c>
      <c r="AA335" s="29" t="s">
        <v>72</v>
      </c>
      <c r="AB335" s="29" t="s">
        <v>73</v>
      </c>
      <c r="AC335" s="29" t="s">
        <v>73</v>
      </c>
      <c r="AD335" s="29" t="s">
        <v>833</v>
      </c>
      <c r="AF335" s="29">
        <v>100</v>
      </c>
    </row>
    <row r="336" spans="1:32" ht="15.75" customHeight="1" x14ac:dyDescent="0.2">
      <c r="A336" s="29" t="s">
        <v>51</v>
      </c>
      <c r="C336" s="29" t="s">
        <v>418</v>
      </c>
      <c r="D336" s="29" t="s">
        <v>218</v>
      </c>
      <c r="E336" s="29" t="s">
        <v>219</v>
      </c>
      <c r="F336" s="29" t="s">
        <v>416</v>
      </c>
      <c r="G336" s="29" t="s">
        <v>65</v>
      </c>
      <c r="I336" s="29">
        <v>1242</v>
      </c>
      <c r="J336" s="29">
        <v>243</v>
      </c>
      <c r="K336" s="29" t="s">
        <v>417</v>
      </c>
      <c r="L336" s="29">
        <v>1.07819</v>
      </c>
      <c r="M336" s="29">
        <v>2023</v>
      </c>
      <c r="N336" s="29">
        <v>262</v>
      </c>
      <c r="O336" s="29" t="s">
        <v>415</v>
      </c>
      <c r="Q336" s="29" t="s">
        <v>413</v>
      </c>
      <c r="R336" s="29" t="s">
        <v>414</v>
      </c>
      <c r="S336" s="29" t="s">
        <v>1144</v>
      </c>
      <c r="T336" s="29">
        <v>2490</v>
      </c>
      <c r="U336" s="29">
        <v>3731</v>
      </c>
      <c r="V336" s="29" t="s">
        <v>299</v>
      </c>
      <c r="W336" s="29" t="s">
        <v>68</v>
      </c>
      <c r="X336" s="29" t="s">
        <v>69</v>
      </c>
      <c r="Y336" s="29" t="s">
        <v>70</v>
      </c>
      <c r="Z336" s="29" t="s">
        <v>71</v>
      </c>
      <c r="AA336" s="29" t="s">
        <v>72</v>
      </c>
      <c r="AB336" s="29" t="s">
        <v>73</v>
      </c>
      <c r="AC336" s="29" t="s">
        <v>74</v>
      </c>
      <c r="AD336" s="29" t="s">
        <v>75</v>
      </c>
      <c r="AF336" s="29">
        <v>99.51</v>
      </c>
    </row>
    <row r="337" spans="1:32" ht="15.75" customHeight="1" x14ac:dyDescent="0.2">
      <c r="A337" s="29" t="s">
        <v>51</v>
      </c>
      <c r="C337" s="29" t="s">
        <v>110</v>
      </c>
      <c r="D337" s="29" t="s">
        <v>90</v>
      </c>
      <c r="E337" s="29" t="s">
        <v>61</v>
      </c>
      <c r="F337" s="29" t="s">
        <v>365</v>
      </c>
      <c r="G337" s="29" t="s">
        <v>65</v>
      </c>
      <c r="H337" s="29">
        <v>319</v>
      </c>
      <c r="I337" s="29">
        <v>319</v>
      </c>
      <c r="J337" s="29">
        <v>149</v>
      </c>
      <c r="K337" s="29" t="s">
        <v>366</v>
      </c>
      <c r="L337" s="29">
        <v>0.85234900000000002</v>
      </c>
      <c r="N337" s="29">
        <v>127</v>
      </c>
      <c r="O337" s="29" t="s">
        <v>364</v>
      </c>
      <c r="P337" s="29" t="s">
        <v>1181</v>
      </c>
      <c r="Q337" s="29" t="s">
        <v>362</v>
      </c>
      <c r="R337" s="29" t="s">
        <v>363</v>
      </c>
      <c r="S337" s="29" t="s">
        <v>1182</v>
      </c>
      <c r="T337" s="29">
        <v>2490</v>
      </c>
      <c r="U337" s="29">
        <v>3449</v>
      </c>
      <c r="V337" s="29" t="s">
        <v>299</v>
      </c>
      <c r="W337" s="29" t="s">
        <v>742</v>
      </c>
      <c r="X337" s="29" t="s">
        <v>743</v>
      </c>
      <c r="Y337" s="29" t="s">
        <v>70</v>
      </c>
      <c r="Z337" s="29" t="s">
        <v>71</v>
      </c>
      <c r="AA337" s="29" t="s">
        <v>70</v>
      </c>
      <c r="AB337" s="29" t="s">
        <v>73</v>
      </c>
      <c r="AC337" s="29" t="s">
        <v>744</v>
      </c>
      <c r="AD337" s="29" t="s">
        <v>776</v>
      </c>
      <c r="AE337" s="29">
        <v>100</v>
      </c>
      <c r="AF337" s="29">
        <v>99.37</v>
      </c>
    </row>
    <row r="338" spans="1:32" ht="15.75" customHeight="1" x14ac:dyDescent="0.2">
      <c r="A338" s="29" t="s">
        <v>51</v>
      </c>
      <c r="C338" s="29" t="s">
        <v>110</v>
      </c>
      <c r="D338" s="29" t="s">
        <v>90</v>
      </c>
      <c r="E338" s="29" t="s">
        <v>61</v>
      </c>
      <c r="F338" s="29" t="s">
        <v>940</v>
      </c>
      <c r="G338" s="29" t="s">
        <v>65</v>
      </c>
      <c r="H338" s="29">
        <v>319</v>
      </c>
      <c r="I338" s="29">
        <v>319</v>
      </c>
      <c r="J338" s="29">
        <v>223</v>
      </c>
      <c r="K338" s="29" t="s">
        <v>941</v>
      </c>
      <c r="L338" s="29">
        <v>0.84304900000000005</v>
      </c>
      <c r="N338" s="29">
        <v>188</v>
      </c>
      <c r="O338" s="29" t="s">
        <v>937</v>
      </c>
      <c r="P338" s="29" t="s">
        <v>1183</v>
      </c>
      <c r="Q338" s="29" t="s">
        <v>935</v>
      </c>
      <c r="R338" s="29" t="s">
        <v>936</v>
      </c>
      <c r="S338" s="29" t="s">
        <v>1184</v>
      </c>
      <c r="T338" s="29">
        <v>2490</v>
      </c>
      <c r="U338" s="29">
        <v>3449</v>
      </c>
      <c r="V338" s="29" t="s">
        <v>299</v>
      </c>
      <c r="W338" s="29" t="s">
        <v>742</v>
      </c>
      <c r="X338" s="29" t="s">
        <v>743</v>
      </c>
      <c r="Y338" s="29" t="s">
        <v>70</v>
      </c>
      <c r="Z338" s="29" t="s">
        <v>71</v>
      </c>
      <c r="AA338" s="29" t="s">
        <v>70</v>
      </c>
      <c r="AB338" s="29" t="s">
        <v>73</v>
      </c>
      <c r="AC338" s="29" t="s">
        <v>744</v>
      </c>
      <c r="AD338" s="29" t="s">
        <v>776</v>
      </c>
      <c r="AE338" s="29">
        <v>100</v>
      </c>
      <c r="AF338" s="29">
        <v>99.37</v>
      </c>
    </row>
    <row r="339" spans="1:32" ht="15.75" customHeight="1" x14ac:dyDescent="0.2">
      <c r="A339" s="29" t="s">
        <v>51</v>
      </c>
      <c r="C339" s="29" t="s">
        <v>110</v>
      </c>
      <c r="D339" s="29" t="s">
        <v>90</v>
      </c>
      <c r="E339" s="29" t="s">
        <v>61</v>
      </c>
      <c r="F339" s="29" t="s">
        <v>118</v>
      </c>
      <c r="G339" s="29" t="s">
        <v>65</v>
      </c>
      <c r="H339" s="29">
        <v>319</v>
      </c>
      <c r="I339" s="29">
        <v>319</v>
      </c>
      <c r="J339" s="29">
        <v>164</v>
      </c>
      <c r="K339" s="29" t="s">
        <v>119</v>
      </c>
      <c r="L339" s="29">
        <v>1.0061</v>
      </c>
      <c r="N339" s="29">
        <v>165</v>
      </c>
      <c r="O339" s="29" t="s">
        <v>117</v>
      </c>
      <c r="P339" s="29" t="s">
        <v>1185</v>
      </c>
      <c r="Q339" s="29" t="s">
        <v>115</v>
      </c>
      <c r="R339" s="29" t="s">
        <v>116</v>
      </c>
      <c r="S339" s="29" t="s">
        <v>1186</v>
      </c>
      <c r="T339" s="29">
        <v>2490</v>
      </c>
      <c r="U339" s="29">
        <v>3449</v>
      </c>
      <c r="V339" s="29" t="s">
        <v>299</v>
      </c>
      <c r="W339" s="29" t="s">
        <v>742</v>
      </c>
      <c r="X339" s="29" t="s">
        <v>743</v>
      </c>
      <c r="Y339" s="29" t="s">
        <v>70</v>
      </c>
      <c r="Z339" s="29" t="s">
        <v>71</v>
      </c>
      <c r="AA339" s="29" t="s">
        <v>70</v>
      </c>
      <c r="AB339" s="29" t="s">
        <v>73</v>
      </c>
      <c r="AC339" s="29" t="s">
        <v>744</v>
      </c>
      <c r="AD339" s="29" t="s">
        <v>776</v>
      </c>
      <c r="AE339" s="29">
        <v>100</v>
      </c>
      <c r="AF339" s="29">
        <v>99.37</v>
      </c>
    </row>
    <row r="340" spans="1:32" ht="15.75" customHeight="1" x14ac:dyDescent="0.2">
      <c r="A340" s="29" t="s">
        <v>51</v>
      </c>
      <c r="C340" s="29" t="s">
        <v>110</v>
      </c>
      <c r="D340" s="29" t="s">
        <v>90</v>
      </c>
      <c r="E340" s="29" t="s">
        <v>61</v>
      </c>
      <c r="F340" s="29" t="s">
        <v>883</v>
      </c>
      <c r="G340" s="29" t="s">
        <v>65</v>
      </c>
      <c r="H340" s="29">
        <v>319</v>
      </c>
      <c r="I340" s="29">
        <v>319</v>
      </c>
      <c r="J340" s="29">
        <v>49</v>
      </c>
      <c r="K340" s="29" t="s">
        <v>884</v>
      </c>
      <c r="L340" s="29">
        <v>1.02041</v>
      </c>
      <c r="M340" s="29">
        <v>2018</v>
      </c>
      <c r="N340" s="29">
        <v>50</v>
      </c>
      <c r="O340" s="29" t="s">
        <v>880</v>
      </c>
      <c r="P340" s="29" t="s">
        <v>1187</v>
      </c>
      <c r="Q340" s="29" t="s">
        <v>878</v>
      </c>
      <c r="R340" s="29" t="s">
        <v>879</v>
      </c>
      <c r="S340" s="29" t="s">
        <v>1188</v>
      </c>
      <c r="T340" s="29">
        <v>250</v>
      </c>
      <c r="U340" s="29">
        <v>1209</v>
      </c>
      <c r="V340" s="29" t="s">
        <v>299</v>
      </c>
      <c r="W340" s="29" t="s">
        <v>742</v>
      </c>
      <c r="X340" s="29" t="s">
        <v>743</v>
      </c>
      <c r="Y340" s="29" t="s">
        <v>70</v>
      </c>
      <c r="Z340" s="29" t="s">
        <v>71</v>
      </c>
      <c r="AA340" s="29" t="s">
        <v>70</v>
      </c>
      <c r="AB340" s="29" t="s">
        <v>73</v>
      </c>
      <c r="AC340" s="29" t="s">
        <v>744</v>
      </c>
      <c r="AD340" s="29" t="s">
        <v>776</v>
      </c>
      <c r="AE340" s="29">
        <v>100</v>
      </c>
      <c r="AF340" s="29">
        <v>99.37</v>
      </c>
    </row>
    <row r="341" spans="1:32" ht="15.75" customHeight="1" x14ac:dyDescent="0.2">
      <c r="A341" s="29" t="s">
        <v>51</v>
      </c>
      <c r="B341" s="29" t="s">
        <v>135</v>
      </c>
      <c r="C341" s="29" t="s">
        <v>89</v>
      </c>
      <c r="D341" s="29" t="s">
        <v>90</v>
      </c>
      <c r="E341" s="29" t="s">
        <v>61</v>
      </c>
      <c r="F341" s="29" t="s">
        <v>170</v>
      </c>
      <c r="G341" s="29" t="s">
        <v>65</v>
      </c>
      <c r="H341" s="29">
        <v>319</v>
      </c>
      <c r="I341" s="29">
        <v>319</v>
      </c>
      <c r="J341" s="29">
        <v>57</v>
      </c>
      <c r="K341" s="29" t="s">
        <v>171</v>
      </c>
      <c r="L341" s="29">
        <v>0.80701800000000001</v>
      </c>
      <c r="M341" s="32">
        <v>45352</v>
      </c>
      <c r="N341" s="29">
        <v>46</v>
      </c>
      <c r="O341" s="34" t="s">
        <v>169</v>
      </c>
      <c r="P341" s="29" t="s">
        <v>1189</v>
      </c>
      <c r="Q341" s="29" t="s">
        <v>167</v>
      </c>
      <c r="R341" s="29" t="s">
        <v>168</v>
      </c>
      <c r="S341" s="29" t="s">
        <v>1190</v>
      </c>
      <c r="T341" s="29">
        <v>2490</v>
      </c>
      <c r="U341" s="29">
        <v>3449</v>
      </c>
      <c r="V341" s="29" t="s">
        <v>299</v>
      </c>
      <c r="W341" s="29" t="s">
        <v>742</v>
      </c>
      <c r="X341" s="29" t="s">
        <v>743</v>
      </c>
      <c r="Y341" s="29" t="s">
        <v>70</v>
      </c>
      <c r="Z341" s="29" t="s">
        <v>71</v>
      </c>
      <c r="AA341" s="29" t="s">
        <v>70</v>
      </c>
      <c r="AB341" s="29" t="s">
        <v>73</v>
      </c>
      <c r="AC341" s="29" t="s">
        <v>744</v>
      </c>
      <c r="AD341" s="29" t="s">
        <v>776</v>
      </c>
      <c r="AE341" s="29">
        <v>100</v>
      </c>
      <c r="AF341" s="29">
        <v>99.37</v>
      </c>
    </row>
    <row r="342" spans="1:32" ht="15.75" customHeight="1" x14ac:dyDescent="0.2">
      <c r="A342" s="29" t="s">
        <v>51</v>
      </c>
      <c r="B342" s="29" t="s">
        <v>135</v>
      </c>
      <c r="C342" s="29" t="s">
        <v>89</v>
      </c>
      <c r="D342" s="29" t="s">
        <v>90</v>
      </c>
      <c r="E342" s="29" t="s">
        <v>61</v>
      </c>
      <c r="F342" s="29" t="s">
        <v>178</v>
      </c>
      <c r="G342" s="29" t="s">
        <v>65</v>
      </c>
      <c r="H342" s="29">
        <v>319</v>
      </c>
      <c r="I342" s="29">
        <v>319</v>
      </c>
      <c r="J342" s="29">
        <v>90</v>
      </c>
      <c r="K342" s="29" t="s">
        <v>179</v>
      </c>
      <c r="L342" s="29">
        <v>0.67777799999999999</v>
      </c>
      <c r="M342" s="32">
        <v>45352</v>
      </c>
      <c r="N342" s="29">
        <v>61</v>
      </c>
      <c r="O342" s="34" t="s">
        <v>177</v>
      </c>
      <c r="P342" s="29" t="s">
        <v>1191</v>
      </c>
      <c r="Q342" s="29" t="s">
        <v>175</v>
      </c>
      <c r="R342" s="29" t="s">
        <v>176</v>
      </c>
      <c r="S342" s="29" t="s">
        <v>1192</v>
      </c>
      <c r="T342" s="29">
        <v>2490</v>
      </c>
      <c r="U342" s="29">
        <v>3449</v>
      </c>
      <c r="V342" s="29" t="s">
        <v>299</v>
      </c>
      <c r="W342" s="29" t="s">
        <v>742</v>
      </c>
      <c r="X342" s="29" t="s">
        <v>743</v>
      </c>
      <c r="Y342" s="29" t="s">
        <v>70</v>
      </c>
      <c r="Z342" s="29" t="s">
        <v>71</v>
      </c>
      <c r="AA342" s="29" t="s">
        <v>70</v>
      </c>
      <c r="AB342" s="29" t="s">
        <v>73</v>
      </c>
      <c r="AC342" s="29" t="s">
        <v>744</v>
      </c>
      <c r="AD342" s="29" t="s">
        <v>776</v>
      </c>
      <c r="AE342" s="29">
        <v>100</v>
      </c>
      <c r="AF342" s="29">
        <v>99.37</v>
      </c>
    </row>
    <row r="343" spans="1:32" ht="15.75" customHeight="1" x14ac:dyDescent="0.2">
      <c r="A343" s="29" t="s">
        <v>51</v>
      </c>
      <c r="B343" s="29" t="s">
        <v>135</v>
      </c>
      <c r="C343" s="29" t="s">
        <v>89</v>
      </c>
      <c r="D343" s="29" t="s">
        <v>90</v>
      </c>
      <c r="E343" s="29" t="s">
        <v>61</v>
      </c>
      <c r="F343" s="29" t="s">
        <v>209</v>
      </c>
      <c r="G343" s="29" t="s">
        <v>65</v>
      </c>
      <c r="I343" s="29">
        <v>1242</v>
      </c>
      <c r="J343" s="29">
        <v>78</v>
      </c>
      <c r="K343" s="29" t="s">
        <v>210</v>
      </c>
      <c r="L343" s="29">
        <v>0.83333299999999999</v>
      </c>
      <c r="M343" s="32">
        <v>45261</v>
      </c>
      <c r="N343" s="29">
        <v>65</v>
      </c>
      <c r="O343" s="34" t="s">
        <v>208</v>
      </c>
      <c r="Q343" s="29" t="s">
        <v>206</v>
      </c>
      <c r="R343" s="29" t="s">
        <v>207</v>
      </c>
      <c r="S343" s="29" t="s">
        <v>1147</v>
      </c>
      <c r="T343" s="29">
        <v>84</v>
      </c>
      <c r="U343" s="29">
        <v>1325</v>
      </c>
      <c r="V343" s="29" t="s">
        <v>299</v>
      </c>
      <c r="W343" s="29" t="s">
        <v>68</v>
      </c>
      <c r="X343" s="29" t="s">
        <v>69</v>
      </c>
      <c r="Y343" s="29" t="s">
        <v>70</v>
      </c>
      <c r="Z343" s="29" t="s">
        <v>71</v>
      </c>
      <c r="AA343" s="29" t="s">
        <v>72</v>
      </c>
      <c r="AB343" s="29" t="s">
        <v>73</v>
      </c>
      <c r="AC343" s="29" t="s">
        <v>74</v>
      </c>
      <c r="AD343" s="29" t="s">
        <v>75</v>
      </c>
      <c r="AF343" s="29">
        <v>99.51</v>
      </c>
    </row>
    <row r="344" spans="1:32" ht="15.75" customHeight="1" x14ac:dyDescent="0.2">
      <c r="A344" s="29" t="s">
        <v>51</v>
      </c>
      <c r="B344" s="29" t="s">
        <v>1020</v>
      </c>
      <c r="C344" s="29" t="s">
        <v>89</v>
      </c>
      <c r="D344" s="29" t="s">
        <v>90</v>
      </c>
      <c r="E344" s="29" t="s">
        <v>61</v>
      </c>
      <c r="F344" s="29" t="s">
        <v>98</v>
      </c>
      <c r="G344" s="29" t="s">
        <v>65</v>
      </c>
      <c r="H344" s="29">
        <v>319</v>
      </c>
      <c r="I344" s="29">
        <v>319</v>
      </c>
      <c r="J344" s="29">
        <v>60</v>
      </c>
      <c r="K344" s="29" t="s">
        <v>99</v>
      </c>
      <c r="L344" s="29">
        <v>0.65</v>
      </c>
      <c r="M344" s="32">
        <v>45261</v>
      </c>
      <c r="N344" s="29">
        <v>39</v>
      </c>
      <c r="O344" s="34" t="s">
        <v>97</v>
      </c>
      <c r="P344" s="29" t="s">
        <v>1193</v>
      </c>
      <c r="Q344" s="29" t="s">
        <v>95</v>
      </c>
      <c r="R344" s="29" t="s">
        <v>96</v>
      </c>
      <c r="S344" s="29" t="s">
        <v>1194</v>
      </c>
      <c r="T344" s="29">
        <v>2490</v>
      </c>
      <c r="U344" s="29">
        <v>3449</v>
      </c>
      <c r="V344" s="29" t="s">
        <v>299</v>
      </c>
      <c r="W344" s="29" t="s">
        <v>742</v>
      </c>
      <c r="X344" s="29" t="s">
        <v>743</v>
      </c>
      <c r="Y344" s="29" t="s">
        <v>70</v>
      </c>
      <c r="Z344" s="29" t="s">
        <v>71</v>
      </c>
      <c r="AA344" s="29" t="s">
        <v>70</v>
      </c>
      <c r="AB344" s="29" t="s">
        <v>73</v>
      </c>
      <c r="AC344" s="29" t="s">
        <v>744</v>
      </c>
      <c r="AD344" s="29" t="s">
        <v>776</v>
      </c>
      <c r="AE344" s="29">
        <v>100</v>
      </c>
      <c r="AF344" s="29">
        <v>99.37</v>
      </c>
    </row>
    <row r="345" spans="1:32" ht="15.75" customHeight="1" x14ac:dyDescent="0.2">
      <c r="A345" s="29" t="s">
        <v>51</v>
      </c>
      <c r="B345" s="29" t="s">
        <v>135</v>
      </c>
      <c r="C345" s="29" t="s">
        <v>89</v>
      </c>
      <c r="D345" s="29" t="s">
        <v>90</v>
      </c>
      <c r="E345" s="29" t="s">
        <v>61</v>
      </c>
      <c r="F345" s="29" t="s">
        <v>184</v>
      </c>
      <c r="G345" s="29" t="s">
        <v>65</v>
      </c>
      <c r="I345" s="29">
        <v>1242</v>
      </c>
      <c r="J345" s="29">
        <v>119</v>
      </c>
      <c r="K345" s="29" t="s">
        <v>185</v>
      </c>
      <c r="L345" s="29">
        <v>0.63025200000000003</v>
      </c>
      <c r="M345" s="32">
        <v>45231</v>
      </c>
      <c r="N345" s="29">
        <v>75</v>
      </c>
      <c r="O345" s="34" t="s">
        <v>183</v>
      </c>
      <c r="Q345" s="29" t="s">
        <v>181</v>
      </c>
      <c r="R345" s="29" t="s">
        <v>182</v>
      </c>
      <c r="S345" s="29" t="s">
        <v>1149</v>
      </c>
      <c r="T345" s="29">
        <v>2490</v>
      </c>
      <c r="U345" s="29">
        <v>3731</v>
      </c>
      <c r="V345" s="29" t="s">
        <v>299</v>
      </c>
      <c r="W345" s="29" t="s">
        <v>68</v>
      </c>
      <c r="X345" s="29" t="s">
        <v>69</v>
      </c>
      <c r="Y345" s="29" t="s">
        <v>70</v>
      </c>
      <c r="Z345" s="29" t="s">
        <v>71</v>
      </c>
      <c r="AA345" s="29" t="s">
        <v>72</v>
      </c>
      <c r="AB345" s="29" t="s">
        <v>73</v>
      </c>
      <c r="AC345" s="29" t="s">
        <v>74</v>
      </c>
      <c r="AD345" s="29" t="s">
        <v>75</v>
      </c>
      <c r="AF345" s="29">
        <v>99.51</v>
      </c>
    </row>
    <row r="346" spans="1:32" ht="15.75" customHeight="1" x14ac:dyDescent="0.2">
      <c r="A346" s="29" t="s">
        <v>51</v>
      </c>
      <c r="B346" s="29" t="s">
        <v>135</v>
      </c>
      <c r="C346" s="29" t="s">
        <v>89</v>
      </c>
      <c r="D346" s="29" t="s">
        <v>90</v>
      </c>
      <c r="E346" s="29" t="s">
        <v>61</v>
      </c>
      <c r="F346" s="29" t="s">
        <v>190</v>
      </c>
      <c r="G346" s="29" t="s">
        <v>65</v>
      </c>
      <c r="H346" s="29">
        <v>319</v>
      </c>
      <c r="I346" s="29">
        <v>319</v>
      </c>
      <c r="J346" s="29">
        <v>77</v>
      </c>
      <c r="K346" s="29" t="s">
        <v>191</v>
      </c>
      <c r="L346" s="29">
        <v>0.71428599999999998</v>
      </c>
      <c r="M346" s="32">
        <v>45200</v>
      </c>
      <c r="N346" s="29">
        <v>55</v>
      </c>
      <c r="O346" s="34" t="s">
        <v>189</v>
      </c>
      <c r="P346" s="29" t="s">
        <v>1195</v>
      </c>
      <c r="Q346" s="29" t="s">
        <v>187</v>
      </c>
      <c r="R346" s="29" t="s">
        <v>188</v>
      </c>
      <c r="S346" s="29" t="s">
        <v>1196</v>
      </c>
      <c r="T346" s="29">
        <v>2490</v>
      </c>
      <c r="U346" s="29">
        <v>3449</v>
      </c>
      <c r="V346" s="29" t="s">
        <v>299</v>
      </c>
      <c r="W346" s="29" t="s">
        <v>742</v>
      </c>
      <c r="X346" s="29" t="s">
        <v>743</v>
      </c>
      <c r="Y346" s="29" t="s">
        <v>70</v>
      </c>
      <c r="Z346" s="29" t="s">
        <v>71</v>
      </c>
      <c r="AA346" s="29" t="s">
        <v>70</v>
      </c>
      <c r="AB346" s="29" t="s">
        <v>73</v>
      </c>
      <c r="AC346" s="29" t="s">
        <v>744</v>
      </c>
      <c r="AD346" s="29" t="s">
        <v>776</v>
      </c>
      <c r="AE346" s="29">
        <v>100</v>
      </c>
      <c r="AF346" s="29">
        <v>99.37</v>
      </c>
    </row>
    <row r="347" spans="1:32" ht="15.75" customHeight="1" x14ac:dyDescent="0.2">
      <c r="A347" s="29" t="s">
        <v>51</v>
      </c>
      <c r="B347" s="29" t="s">
        <v>135</v>
      </c>
      <c r="C347" s="29" t="s">
        <v>89</v>
      </c>
      <c r="D347" s="29" t="s">
        <v>90</v>
      </c>
      <c r="E347" s="29" t="s">
        <v>61</v>
      </c>
      <c r="F347" s="29" t="s">
        <v>196</v>
      </c>
      <c r="G347" s="29" t="s">
        <v>65</v>
      </c>
      <c r="I347" s="29">
        <v>1242</v>
      </c>
      <c r="J347" s="29">
        <v>96</v>
      </c>
      <c r="K347" s="29" t="s">
        <v>197</v>
      </c>
      <c r="L347" s="29">
        <v>0.71875</v>
      </c>
      <c r="M347" s="32">
        <v>45200</v>
      </c>
      <c r="N347" s="29">
        <v>69</v>
      </c>
      <c r="O347" s="34" t="s">
        <v>195</v>
      </c>
      <c r="Q347" s="29" t="s">
        <v>193</v>
      </c>
      <c r="R347" s="29" t="s">
        <v>194</v>
      </c>
      <c r="S347" s="29" t="s">
        <v>1151</v>
      </c>
      <c r="T347" s="29">
        <v>2490</v>
      </c>
      <c r="U347" s="29">
        <v>3731</v>
      </c>
      <c r="V347" s="29" t="s">
        <v>299</v>
      </c>
      <c r="W347" s="29" t="s">
        <v>68</v>
      </c>
      <c r="X347" s="29" t="s">
        <v>69</v>
      </c>
      <c r="Y347" s="29" t="s">
        <v>70</v>
      </c>
      <c r="Z347" s="29" t="s">
        <v>71</v>
      </c>
      <c r="AA347" s="29" t="s">
        <v>72</v>
      </c>
      <c r="AB347" s="29" t="s">
        <v>73</v>
      </c>
      <c r="AC347" s="29" t="s">
        <v>74</v>
      </c>
      <c r="AD347" s="29" t="s">
        <v>75</v>
      </c>
      <c r="AF347" s="29">
        <v>99.51</v>
      </c>
    </row>
    <row r="348" spans="1:32" ht="15.75" customHeight="1" x14ac:dyDescent="0.2">
      <c r="A348" s="29" t="s">
        <v>51</v>
      </c>
      <c r="B348" s="29" t="s">
        <v>135</v>
      </c>
      <c r="C348" s="29" t="s">
        <v>89</v>
      </c>
      <c r="D348" s="29" t="s">
        <v>90</v>
      </c>
      <c r="E348" s="29" t="s">
        <v>61</v>
      </c>
      <c r="F348" s="29" t="s">
        <v>202</v>
      </c>
      <c r="G348" s="29" t="s">
        <v>65</v>
      </c>
      <c r="H348" s="29">
        <v>89</v>
      </c>
      <c r="I348" s="29">
        <v>89</v>
      </c>
      <c r="J348" s="29">
        <v>125</v>
      </c>
      <c r="K348" s="29" t="s">
        <v>203</v>
      </c>
      <c r="L348" s="29">
        <v>0.53600000000000003</v>
      </c>
      <c r="M348" s="32">
        <v>45200</v>
      </c>
      <c r="N348" s="29">
        <v>67</v>
      </c>
      <c r="O348" s="34" t="s">
        <v>201</v>
      </c>
      <c r="P348" s="29" t="s">
        <v>1197</v>
      </c>
      <c r="Q348" s="29" t="s">
        <v>199</v>
      </c>
      <c r="R348" s="29" t="s">
        <v>200</v>
      </c>
      <c r="S348" s="29" t="s">
        <v>1108</v>
      </c>
      <c r="T348" s="29">
        <v>3462</v>
      </c>
      <c r="U348" s="29">
        <v>3731</v>
      </c>
      <c r="V348" s="29" t="s">
        <v>299</v>
      </c>
      <c r="W348" s="29" t="s">
        <v>951</v>
      </c>
      <c r="X348" s="29" t="s">
        <v>952</v>
      </c>
      <c r="Y348" s="29" t="s">
        <v>70</v>
      </c>
      <c r="Z348" s="29" t="s">
        <v>71</v>
      </c>
      <c r="AA348" s="29" t="s">
        <v>70</v>
      </c>
      <c r="AB348" s="29" t="s">
        <v>73</v>
      </c>
      <c r="AC348" s="29" t="s">
        <v>953</v>
      </c>
      <c r="AD348" s="29" t="s">
        <v>956</v>
      </c>
      <c r="AE348" s="29">
        <v>100</v>
      </c>
      <c r="AF348" s="29">
        <v>100</v>
      </c>
    </row>
    <row r="349" spans="1:32" ht="15.75" customHeight="1" x14ac:dyDescent="0.2">
      <c r="A349" s="29" t="s">
        <v>51</v>
      </c>
      <c r="B349" s="29" t="s">
        <v>135</v>
      </c>
      <c r="C349" s="29" t="s">
        <v>89</v>
      </c>
      <c r="D349" s="29" t="s">
        <v>90</v>
      </c>
      <c r="E349" s="29" t="s">
        <v>61</v>
      </c>
      <c r="F349" s="29" t="s">
        <v>144</v>
      </c>
      <c r="G349" s="29" t="s">
        <v>65</v>
      </c>
      <c r="I349" s="29">
        <v>1242</v>
      </c>
      <c r="J349" s="29">
        <v>107</v>
      </c>
      <c r="K349" s="29" t="s">
        <v>145</v>
      </c>
      <c r="L349" s="29">
        <v>0.63551400000000002</v>
      </c>
      <c r="M349" s="32">
        <v>45170</v>
      </c>
      <c r="N349" s="29">
        <v>68</v>
      </c>
      <c r="O349" s="34" t="s">
        <v>143</v>
      </c>
      <c r="Q349" s="29" t="s">
        <v>141</v>
      </c>
      <c r="R349" s="29" t="s">
        <v>142</v>
      </c>
      <c r="S349" s="29" t="s">
        <v>1153</v>
      </c>
      <c r="T349" s="29">
        <v>2490</v>
      </c>
      <c r="U349" s="29">
        <v>3731</v>
      </c>
      <c r="V349" s="29" t="s">
        <v>299</v>
      </c>
      <c r="W349" s="29" t="s">
        <v>68</v>
      </c>
      <c r="X349" s="29" t="s">
        <v>69</v>
      </c>
      <c r="Y349" s="29" t="s">
        <v>70</v>
      </c>
      <c r="Z349" s="29" t="s">
        <v>71</v>
      </c>
      <c r="AA349" s="29" t="s">
        <v>72</v>
      </c>
      <c r="AB349" s="29" t="s">
        <v>73</v>
      </c>
      <c r="AC349" s="29" t="s">
        <v>74</v>
      </c>
      <c r="AD349" s="29" t="s">
        <v>75</v>
      </c>
      <c r="AF349" s="29">
        <v>99.51</v>
      </c>
    </row>
    <row r="350" spans="1:32" ht="15.75" customHeight="1" x14ac:dyDescent="0.2">
      <c r="A350" s="29" t="s">
        <v>51</v>
      </c>
      <c r="B350" s="29" t="s">
        <v>135</v>
      </c>
      <c r="C350" s="29" t="s">
        <v>89</v>
      </c>
      <c r="D350" s="29" t="s">
        <v>218</v>
      </c>
      <c r="E350" s="29" t="s">
        <v>219</v>
      </c>
      <c r="F350" s="29" t="s">
        <v>265</v>
      </c>
      <c r="G350" s="29" t="s">
        <v>65</v>
      </c>
      <c r="H350" s="29">
        <v>319</v>
      </c>
      <c r="I350" s="29">
        <v>319</v>
      </c>
      <c r="J350" s="29">
        <v>171</v>
      </c>
      <c r="K350" s="29" t="s">
        <v>266</v>
      </c>
      <c r="L350" s="29">
        <v>1.18129</v>
      </c>
      <c r="M350" s="32">
        <v>45170</v>
      </c>
      <c r="N350" s="29">
        <v>202</v>
      </c>
      <c r="O350" s="34" t="s">
        <v>264</v>
      </c>
      <c r="P350" s="29" t="s">
        <v>1198</v>
      </c>
      <c r="Q350" s="29" t="s">
        <v>262</v>
      </c>
      <c r="R350" s="29" t="s">
        <v>263</v>
      </c>
      <c r="S350" s="29" t="s">
        <v>1199</v>
      </c>
      <c r="T350" s="29">
        <v>2490</v>
      </c>
      <c r="U350" s="29">
        <v>3449</v>
      </c>
      <c r="V350" s="29" t="s">
        <v>299</v>
      </c>
      <c r="W350" s="29" t="s">
        <v>742</v>
      </c>
      <c r="X350" s="29" t="s">
        <v>743</v>
      </c>
      <c r="Y350" s="29" t="s">
        <v>70</v>
      </c>
      <c r="Z350" s="29" t="s">
        <v>71</v>
      </c>
      <c r="AA350" s="29" t="s">
        <v>70</v>
      </c>
      <c r="AB350" s="29" t="s">
        <v>73</v>
      </c>
      <c r="AC350" s="29" t="s">
        <v>744</v>
      </c>
      <c r="AD350" s="29" t="s">
        <v>776</v>
      </c>
      <c r="AE350" s="29">
        <v>100</v>
      </c>
      <c r="AF350" s="29">
        <v>99.37</v>
      </c>
    </row>
    <row r="351" spans="1:32" ht="15.75" customHeight="1" x14ac:dyDescent="0.2">
      <c r="A351" s="29" t="s">
        <v>51</v>
      </c>
      <c r="B351" s="29" t="s">
        <v>135</v>
      </c>
      <c r="C351" s="29" t="s">
        <v>89</v>
      </c>
      <c r="D351" s="29" t="s">
        <v>218</v>
      </c>
      <c r="E351" s="29" t="s">
        <v>219</v>
      </c>
      <c r="F351" s="29" t="s">
        <v>240</v>
      </c>
      <c r="G351" s="29" t="s">
        <v>65</v>
      </c>
      <c r="H351" s="29">
        <v>319</v>
      </c>
      <c r="I351" s="29">
        <v>319</v>
      </c>
      <c r="J351" s="29">
        <v>70</v>
      </c>
      <c r="K351" s="29" t="s">
        <v>241</v>
      </c>
      <c r="L351" s="29">
        <v>0.8</v>
      </c>
      <c r="M351" s="32">
        <v>45139</v>
      </c>
      <c r="N351" s="29">
        <v>56</v>
      </c>
      <c r="O351" s="34" t="s">
        <v>239</v>
      </c>
      <c r="P351" s="29" t="s">
        <v>1200</v>
      </c>
      <c r="Q351" s="29" t="s">
        <v>237</v>
      </c>
      <c r="R351" s="29" t="s">
        <v>238</v>
      </c>
      <c r="S351" s="29" t="s">
        <v>1201</v>
      </c>
      <c r="T351" s="29">
        <v>1369</v>
      </c>
      <c r="U351" s="29">
        <v>2328</v>
      </c>
      <c r="V351" s="29" t="s">
        <v>299</v>
      </c>
      <c r="W351" s="29" t="s">
        <v>742</v>
      </c>
      <c r="X351" s="29" t="s">
        <v>743</v>
      </c>
      <c r="Y351" s="29" t="s">
        <v>70</v>
      </c>
      <c r="Z351" s="29" t="s">
        <v>71</v>
      </c>
      <c r="AA351" s="29" t="s">
        <v>70</v>
      </c>
      <c r="AB351" s="29" t="s">
        <v>73</v>
      </c>
      <c r="AC351" s="29" t="s">
        <v>744</v>
      </c>
      <c r="AD351" s="29" t="s">
        <v>776</v>
      </c>
      <c r="AE351" s="29">
        <v>100</v>
      </c>
      <c r="AF351" s="29">
        <v>99.37</v>
      </c>
    </row>
    <row r="352" spans="1:32" ht="15.75" customHeight="1" x14ac:dyDescent="0.2">
      <c r="A352" s="29" t="s">
        <v>51</v>
      </c>
      <c r="B352" s="29" t="s">
        <v>135</v>
      </c>
      <c r="C352" s="29" t="s">
        <v>89</v>
      </c>
      <c r="D352" s="29" t="s">
        <v>218</v>
      </c>
      <c r="E352" s="29" t="s">
        <v>219</v>
      </c>
      <c r="F352" s="29" t="s">
        <v>272</v>
      </c>
      <c r="G352" s="29" t="s">
        <v>65</v>
      </c>
      <c r="H352" s="29">
        <v>319</v>
      </c>
      <c r="I352" s="29">
        <v>319</v>
      </c>
      <c r="J352" s="29">
        <v>42</v>
      </c>
      <c r="K352" s="29" t="s">
        <v>273</v>
      </c>
      <c r="L352" s="29">
        <v>1.2381</v>
      </c>
      <c r="M352" s="32">
        <v>45108</v>
      </c>
      <c r="N352" s="29">
        <v>52</v>
      </c>
      <c r="O352" s="34" t="s">
        <v>271</v>
      </c>
      <c r="P352" s="29" t="s">
        <v>1202</v>
      </c>
      <c r="Q352" s="29" t="s">
        <v>269</v>
      </c>
      <c r="R352" s="29" t="s">
        <v>270</v>
      </c>
      <c r="S352" s="29" t="s">
        <v>1203</v>
      </c>
      <c r="T352" s="29">
        <v>2490</v>
      </c>
      <c r="U352" s="29">
        <v>3449</v>
      </c>
      <c r="V352" s="29" t="s">
        <v>299</v>
      </c>
      <c r="W352" s="29" t="s">
        <v>742</v>
      </c>
      <c r="X352" s="29" t="s">
        <v>743</v>
      </c>
      <c r="Y352" s="29" t="s">
        <v>70</v>
      </c>
      <c r="Z352" s="29" t="s">
        <v>71</v>
      </c>
      <c r="AA352" s="29" t="s">
        <v>70</v>
      </c>
      <c r="AB352" s="29" t="s">
        <v>73</v>
      </c>
      <c r="AC352" s="29" t="s">
        <v>744</v>
      </c>
      <c r="AD352" s="29" t="s">
        <v>776</v>
      </c>
      <c r="AE352" s="29">
        <v>100</v>
      </c>
      <c r="AF352" s="29">
        <v>99.37</v>
      </c>
    </row>
    <row r="353" spans="1:32" ht="15.75" customHeight="1" x14ac:dyDescent="0.2">
      <c r="A353" s="29" t="s">
        <v>51</v>
      </c>
      <c r="B353" s="29" t="s">
        <v>135</v>
      </c>
      <c r="C353" s="29" t="s">
        <v>89</v>
      </c>
      <c r="D353" s="29" t="s">
        <v>90</v>
      </c>
      <c r="E353" s="29" t="s">
        <v>61</v>
      </c>
      <c r="F353" s="29" t="s">
        <v>862</v>
      </c>
      <c r="G353" s="29" t="s">
        <v>65</v>
      </c>
      <c r="I353" s="29">
        <v>1242</v>
      </c>
      <c r="J353" s="29">
        <v>25</v>
      </c>
      <c r="K353" s="29" t="s">
        <v>863</v>
      </c>
      <c r="L353" s="29">
        <v>0.92</v>
      </c>
      <c r="M353" s="32">
        <v>45078</v>
      </c>
      <c r="N353" s="29">
        <v>23</v>
      </c>
      <c r="O353" s="34" t="s">
        <v>861</v>
      </c>
      <c r="Q353" s="29" t="s">
        <v>859</v>
      </c>
      <c r="R353" s="29" t="s">
        <v>860</v>
      </c>
      <c r="S353" s="29" t="s">
        <v>1155</v>
      </c>
      <c r="T353" s="29">
        <v>632</v>
      </c>
      <c r="U353" s="29">
        <v>1873</v>
      </c>
      <c r="V353" s="29" t="s">
        <v>299</v>
      </c>
      <c r="W353" s="29" t="s">
        <v>68</v>
      </c>
      <c r="X353" s="29" t="s">
        <v>69</v>
      </c>
      <c r="Y353" s="29" t="s">
        <v>70</v>
      </c>
      <c r="Z353" s="29" t="s">
        <v>71</v>
      </c>
      <c r="AA353" s="29" t="s">
        <v>72</v>
      </c>
      <c r="AB353" s="29" t="s">
        <v>73</v>
      </c>
      <c r="AC353" s="29" t="s">
        <v>74</v>
      </c>
      <c r="AD353" s="29" t="s">
        <v>75</v>
      </c>
      <c r="AF353" s="29">
        <v>99.51</v>
      </c>
    </row>
    <row r="354" spans="1:32" ht="15.75" customHeight="1" x14ac:dyDescent="0.2">
      <c r="A354" s="29" t="s">
        <v>51</v>
      </c>
      <c r="B354" s="29" t="s">
        <v>375</v>
      </c>
      <c r="C354" s="29" t="s">
        <v>89</v>
      </c>
      <c r="D354" s="29" t="s">
        <v>90</v>
      </c>
      <c r="E354" s="29" t="s">
        <v>61</v>
      </c>
      <c r="F354" s="29" t="s">
        <v>393</v>
      </c>
      <c r="G354" s="29" t="s">
        <v>65</v>
      </c>
      <c r="I354" s="29">
        <v>1242</v>
      </c>
      <c r="J354" s="29">
        <v>104</v>
      </c>
      <c r="K354" s="29" t="s">
        <v>394</v>
      </c>
      <c r="L354" s="29">
        <v>0.68269199999999997</v>
      </c>
      <c r="M354" s="32">
        <v>45078</v>
      </c>
      <c r="N354" s="29">
        <v>71</v>
      </c>
      <c r="O354" s="34" t="s">
        <v>392</v>
      </c>
      <c r="Q354" s="29" t="s">
        <v>390</v>
      </c>
      <c r="R354" s="29" t="s">
        <v>391</v>
      </c>
      <c r="S354" s="29" t="s">
        <v>1157</v>
      </c>
      <c r="T354" s="29">
        <v>2490</v>
      </c>
      <c r="U354" s="29">
        <v>3731</v>
      </c>
      <c r="V354" s="29" t="s">
        <v>299</v>
      </c>
      <c r="W354" s="29" t="s">
        <v>68</v>
      </c>
      <c r="X354" s="29" t="s">
        <v>69</v>
      </c>
      <c r="Y354" s="29" t="s">
        <v>70</v>
      </c>
      <c r="Z354" s="29" t="s">
        <v>71</v>
      </c>
      <c r="AA354" s="29" t="s">
        <v>72</v>
      </c>
      <c r="AB354" s="29" t="s">
        <v>73</v>
      </c>
      <c r="AC354" s="29" t="s">
        <v>74</v>
      </c>
      <c r="AD354" s="29" t="s">
        <v>75</v>
      </c>
      <c r="AF354" s="29">
        <v>99.51</v>
      </c>
    </row>
    <row r="355" spans="1:32" ht="15.75" customHeight="1" x14ac:dyDescent="0.2">
      <c r="A355" s="29" t="s">
        <v>51</v>
      </c>
      <c r="B355" s="29" t="s">
        <v>135</v>
      </c>
      <c r="C355" s="29" t="s">
        <v>89</v>
      </c>
      <c r="D355" s="29" t="s">
        <v>218</v>
      </c>
      <c r="E355" s="29" t="s">
        <v>219</v>
      </c>
      <c r="F355" s="29" t="s">
        <v>539</v>
      </c>
      <c r="G355" s="29" t="e">
        <v>#N/A</v>
      </c>
      <c r="H355" s="29">
        <v>319</v>
      </c>
      <c r="I355" s="29">
        <v>286</v>
      </c>
      <c r="J355" s="29">
        <v>107</v>
      </c>
      <c r="K355" s="29" t="s">
        <v>540</v>
      </c>
      <c r="L355" s="29">
        <v>0.55140199999999995</v>
      </c>
      <c r="M355" s="32">
        <v>45444</v>
      </c>
      <c r="N355" s="29">
        <v>59</v>
      </c>
      <c r="O355" s="34" t="s">
        <v>538</v>
      </c>
      <c r="P355" s="29" t="s">
        <v>1204</v>
      </c>
      <c r="Q355" s="29" t="s">
        <v>536</v>
      </c>
      <c r="R355" s="29" t="s">
        <v>537</v>
      </c>
      <c r="S355" s="29" t="s">
        <v>542</v>
      </c>
      <c r="T355" s="29">
        <v>2490</v>
      </c>
      <c r="U355" s="29">
        <v>3348</v>
      </c>
      <c r="V355" s="29" t="s">
        <v>299</v>
      </c>
      <c r="W355" s="29" t="s">
        <v>742</v>
      </c>
      <c r="X355" s="29" t="s">
        <v>743</v>
      </c>
      <c r="Y355" s="29" t="s">
        <v>70</v>
      </c>
      <c r="Z355" s="29" t="s">
        <v>71</v>
      </c>
      <c r="AA355" s="29" t="s">
        <v>70</v>
      </c>
      <c r="AB355" s="29" t="s">
        <v>73</v>
      </c>
      <c r="AC355" s="29" t="s">
        <v>744</v>
      </c>
      <c r="AD355" s="29" t="s">
        <v>745</v>
      </c>
      <c r="AE355" s="29">
        <v>87.15</v>
      </c>
      <c r="AF355" s="29">
        <v>98.2</v>
      </c>
    </row>
    <row r="356" spans="1:32" ht="15.75" customHeight="1" x14ac:dyDescent="0.2">
      <c r="A356" s="29" t="s">
        <v>51</v>
      </c>
      <c r="B356" s="29" t="s">
        <v>135</v>
      </c>
      <c r="C356" s="29" t="s">
        <v>89</v>
      </c>
      <c r="D356" s="29" t="s">
        <v>218</v>
      </c>
      <c r="E356" s="29" t="s">
        <v>219</v>
      </c>
      <c r="F356" s="29" t="s">
        <v>246</v>
      </c>
      <c r="G356" s="29" t="s">
        <v>65</v>
      </c>
      <c r="I356" s="29">
        <v>1242</v>
      </c>
      <c r="J356" s="29">
        <v>91</v>
      </c>
      <c r="K356" s="29" t="s">
        <v>247</v>
      </c>
      <c r="L356" s="29">
        <v>0.74725299999999995</v>
      </c>
      <c r="M356" s="32">
        <v>45474</v>
      </c>
      <c r="N356" s="29">
        <v>68</v>
      </c>
      <c r="O356" s="34" t="s">
        <v>245</v>
      </c>
      <c r="Q356" s="29" t="s">
        <v>243</v>
      </c>
      <c r="R356" s="29" t="s">
        <v>244</v>
      </c>
      <c r="S356" s="29" t="s">
        <v>1159</v>
      </c>
      <c r="T356" s="29">
        <v>185</v>
      </c>
      <c r="U356" s="29">
        <v>1426</v>
      </c>
      <c r="V356" s="29" t="s">
        <v>299</v>
      </c>
      <c r="W356" s="29" t="s">
        <v>68</v>
      </c>
      <c r="X356" s="29" t="s">
        <v>69</v>
      </c>
      <c r="Y356" s="29" t="s">
        <v>70</v>
      </c>
      <c r="Z356" s="29" t="s">
        <v>71</v>
      </c>
      <c r="AA356" s="29" t="s">
        <v>72</v>
      </c>
      <c r="AB356" s="29" t="s">
        <v>73</v>
      </c>
      <c r="AC356" s="29" t="s">
        <v>74</v>
      </c>
      <c r="AD356" s="29" t="s">
        <v>75</v>
      </c>
      <c r="AF356" s="29">
        <v>99.51</v>
      </c>
    </row>
    <row r="357" spans="1:32" ht="15.75" customHeight="1" x14ac:dyDescent="0.2">
      <c r="A357" s="29" t="s">
        <v>51</v>
      </c>
      <c r="B357" s="29" t="s">
        <v>135</v>
      </c>
      <c r="C357" s="29" t="s">
        <v>89</v>
      </c>
      <c r="D357" s="29" t="s">
        <v>218</v>
      </c>
      <c r="E357" s="29" t="s">
        <v>219</v>
      </c>
      <c r="F357" s="29" t="s">
        <v>252</v>
      </c>
      <c r="G357" s="29" t="s">
        <v>65</v>
      </c>
      <c r="I357" s="29">
        <v>1242</v>
      </c>
      <c r="J357" s="29">
        <v>163</v>
      </c>
      <c r="K357" s="29" t="s">
        <v>253</v>
      </c>
      <c r="L357" s="29">
        <v>0.70552099999999995</v>
      </c>
      <c r="M357" s="32">
        <v>45505</v>
      </c>
      <c r="N357" s="29">
        <v>115</v>
      </c>
      <c r="O357" s="34" t="s">
        <v>251</v>
      </c>
      <c r="Q357" s="29" t="s">
        <v>249</v>
      </c>
      <c r="R357" s="29" t="s">
        <v>250</v>
      </c>
      <c r="S357" s="29" t="s">
        <v>1161</v>
      </c>
      <c r="T357" s="29">
        <v>2490</v>
      </c>
      <c r="U357" s="29">
        <v>3731</v>
      </c>
      <c r="V357" s="29" t="s">
        <v>299</v>
      </c>
      <c r="W357" s="29" t="s">
        <v>68</v>
      </c>
      <c r="X357" s="29" t="s">
        <v>69</v>
      </c>
      <c r="Y357" s="29" t="s">
        <v>70</v>
      </c>
      <c r="Z357" s="29" t="s">
        <v>71</v>
      </c>
      <c r="AA357" s="29" t="s">
        <v>72</v>
      </c>
      <c r="AB357" s="29" t="s">
        <v>73</v>
      </c>
      <c r="AC357" s="29" t="s">
        <v>74</v>
      </c>
      <c r="AD357" s="29" t="s">
        <v>75</v>
      </c>
      <c r="AF357" s="29">
        <v>99.51</v>
      </c>
    </row>
    <row r="358" spans="1:32" ht="15.75" customHeight="1" x14ac:dyDescent="0.2">
      <c r="A358" s="29" t="s">
        <v>51</v>
      </c>
      <c r="C358" s="29" t="s">
        <v>424</v>
      </c>
      <c r="D358" s="29" t="s">
        <v>425</v>
      </c>
      <c r="E358" s="29" t="s">
        <v>219</v>
      </c>
      <c r="F358" s="29" t="s">
        <v>422</v>
      </c>
      <c r="G358" s="29" t="s">
        <v>65</v>
      </c>
      <c r="H358" s="29">
        <v>89</v>
      </c>
      <c r="I358" s="29">
        <v>89</v>
      </c>
      <c r="J358" s="29">
        <v>78</v>
      </c>
      <c r="K358" s="29" t="s">
        <v>423</v>
      </c>
      <c r="L358" s="29">
        <v>0.82051300000000005</v>
      </c>
      <c r="M358" s="32">
        <v>44743</v>
      </c>
      <c r="N358" s="29">
        <v>64</v>
      </c>
      <c r="P358" s="29" t="s">
        <v>1205</v>
      </c>
      <c r="Q358" s="29" t="s">
        <v>420</v>
      </c>
      <c r="R358" s="29" t="s">
        <v>421</v>
      </c>
      <c r="S358" s="29" t="s">
        <v>1111</v>
      </c>
      <c r="T358" s="29">
        <v>1444</v>
      </c>
      <c r="U358" s="29">
        <v>1713</v>
      </c>
      <c r="V358" s="29" t="s">
        <v>299</v>
      </c>
      <c r="W358" s="29" t="s">
        <v>951</v>
      </c>
      <c r="X358" s="29" t="s">
        <v>952</v>
      </c>
      <c r="Y358" s="29" t="s">
        <v>70</v>
      </c>
      <c r="Z358" s="29" t="s">
        <v>71</v>
      </c>
      <c r="AA358" s="29" t="s">
        <v>70</v>
      </c>
      <c r="AB358" s="29" t="s">
        <v>73</v>
      </c>
      <c r="AC358" s="29" t="s">
        <v>953</v>
      </c>
      <c r="AD358" s="29" t="s">
        <v>956</v>
      </c>
      <c r="AE358" s="29">
        <v>100</v>
      </c>
      <c r="AF358" s="29">
        <v>100</v>
      </c>
    </row>
    <row r="359" spans="1:32" ht="15.75" customHeight="1" x14ac:dyDescent="0.2">
      <c r="A359" s="29" t="s">
        <v>51</v>
      </c>
      <c r="B359" s="29" t="s">
        <v>135</v>
      </c>
      <c r="C359" s="29" t="s">
        <v>89</v>
      </c>
      <c r="D359" s="29" t="s">
        <v>218</v>
      </c>
      <c r="E359" s="29" t="s">
        <v>219</v>
      </c>
      <c r="F359" s="29" t="s">
        <v>278</v>
      </c>
      <c r="G359" s="29" t="s">
        <v>65</v>
      </c>
      <c r="I359" s="29">
        <v>1242</v>
      </c>
      <c r="J359" s="29">
        <v>51</v>
      </c>
      <c r="K359" s="29" t="s">
        <v>279</v>
      </c>
      <c r="L359" s="29">
        <v>0.64705900000000005</v>
      </c>
      <c r="M359" s="32">
        <v>45536</v>
      </c>
      <c r="N359" s="29">
        <v>33</v>
      </c>
      <c r="O359" s="34" t="s">
        <v>277</v>
      </c>
      <c r="Q359" s="29" t="s">
        <v>275</v>
      </c>
      <c r="R359" s="29" t="s">
        <v>276</v>
      </c>
      <c r="S359" s="29" t="s">
        <v>1163</v>
      </c>
      <c r="T359" s="29">
        <v>2490</v>
      </c>
      <c r="U359" s="29">
        <v>3731</v>
      </c>
      <c r="V359" s="29" t="s">
        <v>299</v>
      </c>
      <c r="W359" s="29" t="s">
        <v>68</v>
      </c>
      <c r="X359" s="29" t="s">
        <v>69</v>
      </c>
      <c r="Y359" s="29" t="s">
        <v>70</v>
      </c>
      <c r="Z359" s="29" t="s">
        <v>71</v>
      </c>
      <c r="AA359" s="29" t="s">
        <v>72</v>
      </c>
      <c r="AB359" s="29" t="s">
        <v>73</v>
      </c>
      <c r="AC359" s="29" t="s">
        <v>74</v>
      </c>
      <c r="AD359" s="29" t="s">
        <v>75</v>
      </c>
      <c r="AF359" s="29">
        <v>99.51</v>
      </c>
    </row>
    <row r="360" spans="1:32" ht="15.75" customHeight="1" x14ac:dyDescent="0.2">
      <c r="A360" s="29" t="s">
        <v>51</v>
      </c>
      <c r="B360" s="29" t="s">
        <v>135</v>
      </c>
      <c r="C360" s="29" t="s">
        <v>89</v>
      </c>
      <c r="D360" s="29" t="s">
        <v>218</v>
      </c>
      <c r="E360" s="29" t="s">
        <v>219</v>
      </c>
      <c r="F360" s="29" t="s">
        <v>216</v>
      </c>
      <c r="G360" s="29" t="s">
        <v>65</v>
      </c>
      <c r="H360" s="29">
        <v>319</v>
      </c>
      <c r="I360" s="29">
        <v>319</v>
      </c>
      <c r="J360" s="29">
        <v>57</v>
      </c>
      <c r="K360" s="29" t="s">
        <v>217</v>
      </c>
      <c r="L360" s="29">
        <v>0.71929799999999999</v>
      </c>
      <c r="M360" s="32">
        <v>45536</v>
      </c>
      <c r="N360" s="29">
        <v>41</v>
      </c>
      <c r="O360" s="34" t="s">
        <v>215</v>
      </c>
      <c r="P360" s="29" t="s">
        <v>1206</v>
      </c>
      <c r="Q360" s="29" t="s">
        <v>213</v>
      </c>
      <c r="R360" s="29" t="s">
        <v>214</v>
      </c>
      <c r="S360" s="29" t="s">
        <v>1207</v>
      </c>
      <c r="T360" s="29">
        <v>2490</v>
      </c>
      <c r="U360" s="29">
        <v>3449</v>
      </c>
      <c r="V360" s="29" t="s">
        <v>299</v>
      </c>
      <c r="W360" s="29" t="s">
        <v>742</v>
      </c>
      <c r="X360" s="29" t="s">
        <v>743</v>
      </c>
      <c r="Y360" s="29" t="s">
        <v>70</v>
      </c>
      <c r="Z360" s="29" t="s">
        <v>71</v>
      </c>
      <c r="AA360" s="29" t="s">
        <v>70</v>
      </c>
      <c r="AB360" s="29" t="s">
        <v>73</v>
      </c>
      <c r="AC360" s="29" t="s">
        <v>744</v>
      </c>
      <c r="AD360" s="29" t="s">
        <v>776</v>
      </c>
      <c r="AE360" s="29">
        <v>100</v>
      </c>
      <c r="AF360" s="29">
        <v>99.37</v>
      </c>
    </row>
    <row r="361" spans="1:32" ht="15.75" customHeight="1" x14ac:dyDescent="0.2">
      <c r="A361" s="29" t="s">
        <v>51</v>
      </c>
      <c r="B361" s="29" t="s">
        <v>448</v>
      </c>
      <c r="C361" s="29" t="s">
        <v>735</v>
      </c>
      <c r="E361" s="29" t="s">
        <v>219</v>
      </c>
      <c r="F361" s="29" t="s">
        <v>837</v>
      </c>
      <c r="G361" s="29" t="e">
        <v>#N/A</v>
      </c>
      <c r="H361" s="29">
        <v>89</v>
      </c>
      <c r="I361" s="29">
        <v>89</v>
      </c>
      <c r="J361" s="29">
        <v>67</v>
      </c>
      <c r="K361" s="29" t="s">
        <v>838</v>
      </c>
      <c r="L361" s="29">
        <v>0.82089599999999996</v>
      </c>
      <c r="M361" s="32">
        <v>45658</v>
      </c>
      <c r="N361" s="29">
        <v>55</v>
      </c>
      <c r="O361" s="29" t="s">
        <v>836</v>
      </c>
      <c r="P361" s="29" t="s">
        <v>1208</v>
      </c>
      <c r="Q361" s="29" t="s">
        <v>834</v>
      </c>
      <c r="R361" s="29" t="s">
        <v>835</v>
      </c>
      <c r="S361" s="29" t="s">
        <v>1164</v>
      </c>
      <c r="T361" s="29">
        <v>507</v>
      </c>
      <c r="U361" s="29">
        <v>776</v>
      </c>
      <c r="V361" s="29" t="s">
        <v>299</v>
      </c>
      <c r="W361" s="29" t="s">
        <v>951</v>
      </c>
      <c r="X361" s="29" t="s">
        <v>952</v>
      </c>
      <c r="Y361" s="29" t="s">
        <v>70</v>
      </c>
      <c r="Z361" s="29" t="s">
        <v>71</v>
      </c>
      <c r="AA361" s="29" t="s">
        <v>70</v>
      </c>
      <c r="AB361" s="29" t="s">
        <v>73</v>
      </c>
      <c r="AC361" s="29" t="s">
        <v>953</v>
      </c>
      <c r="AD361" s="29" t="s">
        <v>956</v>
      </c>
      <c r="AE361" s="29">
        <v>100</v>
      </c>
      <c r="AF361" s="29">
        <v>100</v>
      </c>
    </row>
    <row r="362" spans="1:32" ht="15.75" customHeight="1" x14ac:dyDescent="0.2">
      <c r="A362" s="29" t="s">
        <v>51</v>
      </c>
      <c r="B362" s="29" t="s">
        <v>448</v>
      </c>
      <c r="C362" s="29" t="s">
        <v>89</v>
      </c>
      <c r="D362" s="29" t="s">
        <v>218</v>
      </c>
      <c r="E362" s="29" t="s">
        <v>219</v>
      </c>
      <c r="F362" s="29" t="s">
        <v>454</v>
      </c>
      <c r="G362" s="29" t="e">
        <v>#N/A</v>
      </c>
      <c r="H362" s="29">
        <v>319</v>
      </c>
      <c r="I362" s="29">
        <v>319</v>
      </c>
      <c r="J362" s="29">
        <v>128</v>
      </c>
      <c r="K362" s="29" t="s">
        <v>455</v>
      </c>
      <c r="L362" s="29">
        <v>0.84375</v>
      </c>
      <c r="M362" s="32">
        <v>45839</v>
      </c>
      <c r="N362" s="29">
        <v>108</v>
      </c>
      <c r="O362" s="34" t="s">
        <v>453</v>
      </c>
      <c r="P362" s="29" t="s">
        <v>1209</v>
      </c>
      <c r="Q362" s="29" t="s">
        <v>451</v>
      </c>
      <c r="R362" s="29" t="s">
        <v>452</v>
      </c>
      <c r="S362" s="29" t="s">
        <v>1210</v>
      </c>
      <c r="T362" s="29">
        <v>2490</v>
      </c>
      <c r="U362" s="29">
        <v>3449</v>
      </c>
      <c r="V362" s="29" t="s">
        <v>299</v>
      </c>
      <c r="W362" s="29" t="s">
        <v>742</v>
      </c>
      <c r="X362" s="29" t="s">
        <v>743</v>
      </c>
      <c r="Y362" s="29" t="s">
        <v>70</v>
      </c>
      <c r="Z362" s="29" t="s">
        <v>71</v>
      </c>
      <c r="AA362" s="29" t="s">
        <v>70</v>
      </c>
      <c r="AB362" s="29" t="s">
        <v>73</v>
      </c>
      <c r="AC362" s="29" t="s">
        <v>744</v>
      </c>
      <c r="AD362" s="29" t="s">
        <v>776</v>
      </c>
      <c r="AE362" s="29">
        <v>100</v>
      </c>
      <c r="AF362" s="29">
        <v>99.37</v>
      </c>
    </row>
    <row r="363" spans="1:32" ht="15.75" customHeight="1" x14ac:dyDescent="0.2">
      <c r="A363" s="29" t="s">
        <v>51</v>
      </c>
      <c r="B363" s="29" t="s">
        <v>135</v>
      </c>
      <c r="C363" s="29" t="s">
        <v>89</v>
      </c>
      <c r="D363" s="29" t="s">
        <v>218</v>
      </c>
      <c r="E363" s="29" t="s">
        <v>219</v>
      </c>
      <c r="F363" s="29" t="s">
        <v>224</v>
      </c>
      <c r="G363" s="29" t="e">
        <v>#N/A</v>
      </c>
      <c r="I363" s="29">
        <v>1242</v>
      </c>
      <c r="J363" s="29">
        <v>75</v>
      </c>
      <c r="K363" s="29" t="s">
        <v>225</v>
      </c>
      <c r="L363" s="29">
        <v>0.77333300000000005</v>
      </c>
      <c r="M363" s="32">
        <v>45870</v>
      </c>
      <c r="N363" s="29">
        <v>58</v>
      </c>
      <c r="O363" s="34" t="s">
        <v>223</v>
      </c>
      <c r="Q363" s="29" t="s">
        <v>221</v>
      </c>
      <c r="R363" s="29" t="s">
        <v>222</v>
      </c>
      <c r="S363" s="29" t="s">
        <v>1166</v>
      </c>
      <c r="T363" s="29">
        <v>2490</v>
      </c>
      <c r="U363" s="29">
        <v>3731</v>
      </c>
      <c r="V363" s="29" t="s">
        <v>299</v>
      </c>
      <c r="W363" s="29" t="s">
        <v>68</v>
      </c>
      <c r="X363" s="29" t="s">
        <v>69</v>
      </c>
      <c r="Y363" s="29" t="s">
        <v>70</v>
      </c>
      <c r="Z363" s="29" t="s">
        <v>71</v>
      </c>
      <c r="AA363" s="29" t="s">
        <v>72</v>
      </c>
      <c r="AB363" s="29" t="s">
        <v>73</v>
      </c>
      <c r="AC363" s="29" t="s">
        <v>74</v>
      </c>
      <c r="AD363" s="29" t="s">
        <v>75</v>
      </c>
      <c r="AF363" s="29">
        <v>99.51</v>
      </c>
    </row>
    <row r="364" spans="1:32" ht="15.75" customHeight="1" x14ac:dyDescent="0.2">
      <c r="A364" s="29" t="s">
        <v>51</v>
      </c>
      <c r="B364" s="29" t="s">
        <v>51</v>
      </c>
      <c r="C364" s="29" t="s">
        <v>89</v>
      </c>
      <c r="D364" s="29" t="s">
        <v>218</v>
      </c>
      <c r="E364" s="29" t="s">
        <v>219</v>
      </c>
      <c r="F364" s="29" t="s">
        <v>229</v>
      </c>
      <c r="G364" s="29" t="s">
        <v>65</v>
      </c>
      <c r="H364" s="29">
        <v>89</v>
      </c>
      <c r="I364" s="29">
        <v>89</v>
      </c>
      <c r="J364" s="29">
        <v>61</v>
      </c>
      <c r="K364" s="29" t="s">
        <v>230</v>
      </c>
      <c r="L364" s="29">
        <v>1.0163899999999999</v>
      </c>
      <c r="M364" s="32">
        <v>42583</v>
      </c>
      <c r="N364" s="29">
        <v>62</v>
      </c>
      <c r="O364" s="29">
        <v>293071</v>
      </c>
      <c r="P364" s="29" t="s">
        <v>1211</v>
      </c>
      <c r="Q364" s="29" t="s">
        <v>227</v>
      </c>
      <c r="R364" s="29" t="s">
        <v>228</v>
      </c>
      <c r="S364" s="29" t="s">
        <v>1114</v>
      </c>
      <c r="T364" s="29">
        <v>1378</v>
      </c>
      <c r="U364" s="29">
        <v>1647</v>
      </c>
      <c r="V364" s="29" t="s">
        <v>299</v>
      </c>
      <c r="W364" s="29" t="s">
        <v>951</v>
      </c>
      <c r="X364" s="29" t="s">
        <v>952</v>
      </c>
      <c r="Y364" s="29" t="s">
        <v>70</v>
      </c>
      <c r="Z364" s="29" t="s">
        <v>71</v>
      </c>
      <c r="AA364" s="29" t="s">
        <v>70</v>
      </c>
      <c r="AB364" s="29" t="s">
        <v>73</v>
      </c>
      <c r="AC364" s="29" t="s">
        <v>953</v>
      </c>
      <c r="AD364" s="29" t="s">
        <v>956</v>
      </c>
      <c r="AE364" s="29">
        <v>100</v>
      </c>
      <c r="AF364" s="29">
        <v>100</v>
      </c>
    </row>
    <row r="365" spans="1:32" ht="15.75" customHeight="1" x14ac:dyDescent="0.2">
      <c r="A365" s="29" t="s">
        <v>51</v>
      </c>
      <c r="B365" s="29" t="s">
        <v>51</v>
      </c>
      <c r="C365" s="29" t="s">
        <v>89</v>
      </c>
      <c r="D365" s="29" t="s">
        <v>136</v>
      </c>
      <c r="E365" s="29" t="s">
        <v>61</v>
      </c>
      <c r="F365" s="29" t="s">
        <v>133</v>
      </c>
      <c r="G365" s="29" t="s">
        <v>65</v>
      </c>
      <c r="H365" s="29">
        <v>89</v>
      </c>
      <c r="I365" s="29">
        <v>89</v>
      </c>
      <c r="J365" s="29">
        <v>94</v>
      </c>
      <c r="K365" s="29" t="s">
        <v>134</v>
      </c>
      <c r="L365" s="29">
        <v>1.26596</v>
      </c>
      <c r="M365" s="32">
        <v>42979</v>
      </c>
      <c r="N365" s="29">
        <v>119</v>
      </c>
      <c r="O365" s="29">
        <v>420503</v>
      </c>
      <c r="P365" s="29" t="s">
        <v>1212</v>
      </c>
      <c r="Q365" s="29" t="s">
        <v>131</v>
      </c>
      <c r="R365" s="29" t="s">
        <v>132</v>
      </c>
      <c r="S365" s="29" t="s">
        <v>1116</v>
      </c>
      <c r="T365" s="29">
        <v>3462</v>
      </c>
      <c r="U365" s="29">
        <v>3731</v>
      </c>
      <c r="V365" s="29" t="s">
        <v>299</v>
      </c>
      <c r="W365" s="29" t="s">
        <v>951</v>
      </c>
      <c r="X365" s="29" t="s">
        <v>952</v>
      </c>
      <c r="Y365" s="29" t="s">
        <v>70</v>
      </c>
      <c r="Z365" s="29" t="s">
        <v>71</v>
      </c>
      <c r="AA365" s="29" t="s">
        <v>70</v>
      </c>
      <c r="AB365" s="29" t="s">
        <v>73</v>
      </c>
      <c r="AC365" s="29" t="s">
        <v>953</v>
      </c>
      <c r="AD365" s="29" t="s">
        <v>956</v>
      </c>
      <c r="AE365" s="29">
        <v>100</v>
      </c>
      <c r="AF365" s="29">
        <v>100</v>
      </c>
    </row>
    <row r="366" spans="1:32" ht="15.75" customHeight="1" x14ac:dyDescent="0.2">
      <c r="A366" s="29" t="s">
        <v>51</v>
      </c>
      <c r="B366" s="29" t="s">
        <v>51</v>
      </c>
      <c r="C366" s="29" t="s">
        <v>89</v>
      </c>
      <c r="D366" s="29" t="s">
        <v>90</v>
      </c>
      <c r="E366" s="29" t="s">
        <v>61</v>
      </c>
      <c r="F366" s="29" t="s">
        <v>159</v>
      </c>
      <c r="G366" s="29" t="s">
        <v>65</v>
      </c>
      <c r="H366" s="29">
        <v>89</v>
      </c>
      <c r="I366" s="29">
        <v>89</v>
      </c>
      <c r="J366" s="29">
        <v>72</v>
      </c>
      <c r="K366" s="29" t="s">
        <v>160</v>
      </c>
      <c r="L366" s="29">
        <v>0.875</v>
      </c>
      <c r="M366" s="32">
        <v>44197</v>
      </c>
      <c r="N366" s="29">
        <v>63</v>
      </c>
      <c r="O366" s="29">
        <v>1084157</v>
      </c>
      <c r="P366" s="29" t="s">
        <v>1213</v>
      </c>
      <c r="Q366" s="29" t="s">
        <v>157</v>
      </c>
      <c r="R366" s="29" t="s">
        <v>158</v>
      </c>
      <c r="S366" s="29" t="s">
        <v>1118</v>
      </c>
      <c r="T366" s="29">
        <v>3462</v>
      </c>
      <c r="U366" s="29">
        <v>3731</v>
      </c>
      <c r="V366" s="29" t="s">
        <v>299</v>
      </c>
      <c r="W366" s="29" t="s">
        <v>951</v>
      </c>
      <c r="X366" s="29" t="s">
        <v>952</v>
      </c>
      <c r="Y366" s="29" t="s">
        <v>70</v>
      </c>
      <c r="Z366" s="29" t="s">
        <v>71</v>
      </c>
      <c r="AA366" s="29" t="s">
        <v>70</v>
      </c>
      <c r="AB366" s="29" t="s">
        <v>73</v>
      </c>
      <c r="AC366" s="29" t="s">
        <v>953</v>
      </c>
      <c r="AD366" s="29" t="s">
        <v>956</v>
      </c>
      <c r="AE366" s="29">
        <v>100</v>
      </c>
      <c r="AF366" s="29">
        <v>100</v>
      </c>
    </row>
    <row r="367" spans="1:32" ht="15.75" customHeight="1" x14ac:dyDescent="0.2">
      <c r="A367" s="29" t="s">
        <v>51</v>
      </c>
      <c r="B367" s="29" t="s">
        <v>51</v>
      </c>
      <c r="C367" s="29" t="s">
        <v>89</v>
      </c>
      <c r="D367" s="29" t="s">
        <v>90</v>
      </c>
      <c r="E367" s="29" t="s">
        <v>61</v>
      </c>
      <c r="F367" s="29" t="s">
        <v>154</v>
      </c>
      <c r="G367" s="29" t="s">
        <v>65</v>
      </c>
      <c r="I367" s="29">
        <v>1242</v>
      </c>
      <c r="J367" s="29">
        <v>112</v>
      </c>
      <c r="K367" s="29" t="s">
        <v>155</v>
      </c>
      <c r="L367" s="29">
        <v>0.94642899999999996</v>
      </c>
      <c r="M367" s="32">
        <v>44197</v>
      </c>
      <c r="N367" s="29">
        <v>106</v>
      </c>
      <c r="O367" s="29">
        <v>1084158</v>
      </c>
      <c r="Q367" s="29" t="s">
        <v>152</v>
      </c>
      <c r="R367" s="29" t="s">
        <v>153</v>
      </c>
      <c r="S367" s="29" t="s">
        <v>1171</v>
      </c>
      <c r="T367" s="29">
        <v>2490</v>
      </c>
      <c r="U367" s="29">
        <v>3731</v>
      </c>
      <c r="V367" s="29" t="s">
        <v>299</v>
      </c>
      <c r="W367" s="29" t="s">
        <v>68</v>
      </c>
      <c r="X367" s="29" t="s">
        <v>69</v>
      </c>
      <c r="Y367" s="29" t="s">
        <v>70</v>
      </c>
      <c r="Z367" s="29" t="s">
        <v>71</v>
      </c>
      <c r="AA367" s="29" t="s">
        <v>72</v>
      </c>
      <c r="AB367" s="29" t="s">
        <v>73</v>
      </c>
      <c r="AC367" s="29" t="s">
        <v>74</v>
      </c>
      <c r="AD367" s="29" t="s">
        <v>75</v>
      </c>
      <c r="AF367" s="29">
        <v>99.51</v>
      </c>
    </row>
    <row r="368" spans="1:32" ht="15.75" customHeight="1" x14ac:dyDescent="0.2">
      <c r="A368" s="29" t="s">
        <v>51</v>
      </c>
      <c r="C368" s="29" t="s">
        <v>432</v>
      </c>
      <c r="D368" s="29" t="s">
        <v>433</v>
      </c>
      <c r="E368" s="29" t="s">
        <v>61</v>
      </c>
      <c r="F368" s="29" t="s">
        <v>430</v>
      </c>
      <c r="G368" s="29" t="s">
        <v>65</v>
      </c>
      <c r="H368" s="29">
        <v>89</v>
      </c>
      <c r="I368" s="29">
        <v>89</v>
      </c>
      <c r="J368" s="29">
        <v>84</v>
      </c>
      <c r="K368" s="29" t="s">
        <v>431</v>
      </c>
      <c r="L368" s="29">
        <v>0.70238100000000003</v>
      </c>
      <c r="M368" s="33">
        <v>43263</v>
      </c>
      <c r="N368" s="29">
        <v>59</v>
      </c>
      <c r="P368" s="29" t="s">
        <v>1214</v>
      </c>
      <c r="Q368" s="29" t="s">
        <v>428</v>
      </c>
      <c r="R368" s="29" t="s">
        <v>429</v>
      </c>
      <c r="S368" s="29" t="s">
        <v>1120</v>
      </c>
      <c r="T368" s="29">
        <v>3462</v>
      </c>
      <c r="U368" s="29">
        <v>3731</v>
      </c>
      <c r="V368" s="29" t="s">
        <v>299</v>
      </c>
      <c r="W368" s="29" t="s">
        <v>951</v>
      </c>
      <c r="X368" s="29" t="s">
        <v>952</v>
      </c>
      <c r="Y368" s="29" t="s">
        <v>70</v>
      </c>
      <c r="Z368" s="29" t="s">
        <v>71</v>
      </c>
      <c r="AA368" s="29" t="s">
        <v>70</v>
      </c>
      <c r="AB368" s="29" t="s">
        <v>73</v>
      </c>
      <c r="AC368" s="29" t="s">
        <v>953</v>
      </c>
      <c r="AD368" s="29" t="s">
        <v>956</v>
      </c>
      <c r="AE368" s="29">
        <v>100</v>
      </c>
      <c r="AF368" s="29">
        <v>100</v>
      </c>
    </row>
    <row r="369" spans="1:32" ht="15.75" customHeight="1" x14ac:dyDescent="0.2">
      <c r="A369" s="29" t="s">
        <v>51</v>
      </c>
      <c r="B369" s="29" t="s">
        <v>51</v>
      </c>
      <c r="C369" s="29" t="s">
        <v>89</v>
      </c>
      <c r="D369" s="29" t="s">
        <v>218</v>
      </c>
      <c r="E369" s="29" t="s">
        <v>219</v>
      </c>
      <c r="F369" s="29" t="s">
        <v>257</v>
      </c>
      <c r="G369" s="29" t="s">
        <v>260</v>
      </c>
      <c r="H369" s="29">
        <v>89</v>
      </c>
      <c r="I369" s="29">
        <v>89</v>
      </c>
      <c r="J369" s="29">
        <v>86</v>
      </c>
      <c r="K369" s="29" t="s">
        <v>258</v>
      </c>
      <c r="L369" s="29">
        <v>1.37209</v>
      </c>
      <c r="M369" s="32">
        <v>44348</v>
      </c>
      <c r="N369" s="29">
        <v>118</v>
      </c>
      <c r="O369" s="29">
        <v>1203565</v>
      </c>
      <c r="P369" s="29" t="s">
        <v>1215</v>
      </c>
      <c r="Q369" s="29" t="s">
        <v>255</v>
      </c>
      <c r="R369" s="29" t="s">
        <v>256</v>
      </c>
      <c r="S369" s="29" t="s">
        <v>1122</v>
      </c>
      <c r="T369" s="29">
        <v>3462</v>
      </c>
      <c r="U369" s="29">
        <v>3731</v>
      </c>
      <c r="V369" s="29" t="s">
        <v>299</v>
      </c>
      <c r="W369" s="29" t="s">
        <v>951</v>
      </c>
      <c r="X369" s="29" t="s">
        <v>952</v>
      </c>
      <c r="Y369" s="29" t="s">
        <v>70</v>
      </c>
      <c r="Z369" s="29" t="s">
        <v>71</v>
      </c>
      <c r="AA369" s="29" t="s">
        <v>70</v>
      </c>
      <c r="AB369" s="29" t="s">
        <v>73</v>
      </c>
      <c r="AC369" s="29" t="s">
        <v>953</v>
      </c>
      <c r="AD369" s="29" t="s">
        <v>956</v>
      </c>
      <c r="AE369" s="29">
        <v>100</v>
      </c>
      <c r="AF369" s="29">
        <v>100</v>
      </c>
    </row>
    <row r="370" spans="1:32" ht="15.75" customHeight="1" x14ac:dyDescent="0.2">
      <c r="A370" s="29" t="s">
        <v>51</v>
      </c>
      <c r="B370" s="29" t="s">
        <v>51</v>
      </c>
      <c r="C370" s="29" t="s">
        <v>89</v>
      </c>
      <c r="D370" s="29" t="s">
        <v>90</v>
      </c>
      <c r="E370" s="29" t="s">
        <v>61</v>
      </c>
      <c r="F370" s="29" t="s">
        <v>164</v>
      </c>
      <c r="G370" s="29" t="s">
        <v>65</v>
      </c>
      <c r="I370" s="29">
        <v>1242</v>
      </c>
      <c r="J370" s="29">
        <v>48</v>
      </c>
      <c r="K370" s="29" t="s">
        <v>165</v>
      </c>
      <c r="L370" s="29">
        <v>1.0625</v>
      </c>
      <c r="M370" s="32">
        <v>44378</v>
      </c>
      <c r="N370" s="29">
        <v>51</v>
      </c>
      <c r="O370" s="29">
        <v>1289784</v>
      </c>
      <c r="Q370" s="29" t="s">
        <v>162</v>
      </c>
      <c r="R370" s="29" t="s">
        <v>163</v>
      </c>
      <c r="S370" s="29" t="s">
        <v>1173</v>
      </c>
      <c r="T370" s="29">
        <v>2490</v>
      </c>
      <c r="U370" s="29">
        <v>3731</v>
      </c>
      <c r="V370" s="29" t="s">
        <v>299</v>
      </c>
      <c r="W370" s="29" t="s">
        <v>68</v>
      </c>
      <c r="X370" s="29" t="s">
        <v>69</v>
      </c>
      <c r="Y370" s="29" t="s">
        <v>70</v>
      </c>
      <c r="Z370" s="29" t="s">
        <v>71</v>
      </c>
      <c r="AA370" s="29" t="s">
        <v>72</v>
      </c>
      <c r="AB370" s="29" t="s">
        <v>73</v>
      </c>
      <c r="AC370" s="29" t="s">
        <v>74</v>
      </c>
      <c r="AD370" s="29" t="s">
        <v>75</v>
      </c>
      <c r="AF370" s="29">
        <v>99.51</v>
      </c>
    </row>
    <row r="371" spans="1:32" ht="15.75" customHeight="1" x14ac:dyDescent="0.2">
      <c r="A371" s="29" t="s">
        <v>51</v>
      </c>
      <c r="C371" s="29" t="s">
        <v>387</v>
      </c>
      <c r="D371" s="29" t="s">
        <v>60</v>
      </c>
      <c r="E371" s="29" t="s">
        <v>219</v>
      </c>
      <c r="F371" s="29" t="s">
        <v>385</v>
      </c>
      <c r="G371" s="29" t="s">
        <v>65</v>
      </c>
      <c r="H371" s="29">
        <v>89</v>
      </c>
      <c r="I371" s="29">
        <v>89</v>
      </c>
      <c r="J371" s="29">
        <v>57</v>
      </c>
      <c r="K371" s="29" t="s">
        <v>386</v>
      </c>
      <c r="L371" s="29">
        <v>1</v>
      </c>
      <c r="M371" s="33">
        <v>41988</v>
      </c>
      <c r="N371" s="29">
        <v>57</v>
      </c>
      <c r="O371" s="29">
        <v>548</v>
      </c>
      <c r="P371" s="29" t="s">
        <v>1216</v>
      </c>
      <c r="Q371" s="29" t="s">
        <v>383</v>
      </c>
      <c r="R371" s="29" t="s">
        <v>384</v>
      </c>
      <c r="S371" s="29" t="s">
        <v>1124</v>
      </c>
      <c r="T371" s="29">
        <v>2118</v>
      </c>
      <c r="U371" s="29">
        <v>2387</v>
      </c>
      <c r="V371" s="29" t="s">
        <v>299</v>
      </c>
      <c r="W371" s="29" t="s">
        <v>951</v>
      </c>
      <c r="X371" s="29" t="s">
        <v>952</v>
      </c>
      <c r="Y371" s="29" t="s">
        <v>70</v>
      </c>
      <c r="Z371" s="29" t="s">
        <v>71</v>
      </c>
      <c r="AA371" s="29" t="s">
        <v>70</v>
      </c>
      <c r="AB371" s="29" t="s">
        <v>73</v>
      </c>
      <c r="AC371" s="29" t="s">
        <v>953</v>
      </c>
      <c r="AD371" s="29" t="s">
        <v>956</v>
      </c>
      <c r="AE371" s="29">
        <v>100</v>
      </c>
      <c r="AF371" s="29">
        <v>100</v>
      </c>
    </row>
    <row r="372" spans="1:32" ht="15.75" customHeight="1" x14ac:dyDescent="0.2">
      <c r="A372" s="29" t="s">
        <v>51</v>
      </c>
      <c r="B372" s="29" t="s">
        <v>51</v>
      </c>
      <c r="C372" s="29" t="s">
        <v>89</v>
      </c>
      <c r="D372" s="29" t="s">
        <v>218</v>
      </c>
      <c r="E372" s="29" t="s">
        <v>219</v>
      </c>
      <c r="F372" s="29" t="s">
        <v>234</v>
      </c>
      <c r="G372" s="29" t="s">
        <v>65</v>
      </c>
      <c r="H372" s="29">
        <v>89</v>
      </c>
      <c r="I372" s="29">
        <v>89</v>
      </c>
      <c r="J372" s="29">
        <v>115</v>
      </c>
      <c r="K372" s="29" t="s">
        <v>235</v>
      </c>
      <c r="L372" s="29">
        <v>0.87826099999999996</v>
      </c>
      <c r="M372" s="32">
        <v>44805</v>
      </c>
      <c r="N372" s="29">
        <v>101</v>
      </c>
      <c r="O372" s="29">
        <v>1704278</v>
      </c>
      <c r="P372" s="29" t="s">
        <v>1217</v>
      </c>
      <c r="Q372" s="29" t="s">
        <v>232</v>
      </c>
      <c r="R372" s="29" t="s">
        <v>233</v>
      </c>
      <c r="S372" s="29" t="s">
        <v>1126</v>
      </c>
      <c r="T372" s="29">
        <v>3462</v>
      </c>
      <c r="U372" s="29">
        <v>3731</v>
      </c>
      <c r="V372" s="29" t="s">
        <v>299</v>
      </c>
      <c r="W372" s="29" t="s">
        <v>951</v>
      </c>
      <c r="X372" s="29" t="s">
        <v>952</v>
      </c>
      <c r="Y372" s="29" t="s">
        <v>70</v>
      </c>
      <c r="Z372" s="29" t="s">
        <v>71</v>
      </c>
      <c r="AA372" s="29" t="s">
        <v>70</v>
      </c>
      <c r="AB372" s="29" t="s">
        <v>73</v>
      </c>
      <c r="AC372" s="29" t="s">
        <v>953</v>
      </c>
      <c r="AD372" s="29" t="s">
        <v>956</v>
      </c>
      <c r="AE372" s="29">
        <v>100</v>
      </c>
      <c r="AF372" s="29">
        <v>100</v>
      </c>
    </row>
    <row r="373" spans="1:32" ht="15.75" customHeight="1" x14ac:dyDescent="0.2">
      <c r="A373" s="29" t="s">
        <v>51</v>
      </c>
      <c r="C373" s="29" t="s">
        <v>110</v>
      </c>
      <c r="D373" s="29" t="s">
        <v>90</v>
      </c>
      <c r="E373" s="29" t="s">
        <v>61</v>
      </c>
      <c r="F373" s="29" t="s">
        <v>891</v>
      </c>
      <c r="G373" s="29" t="s">
        <v>65</v>
      </c>
      <c r="I373" s="29">
        <v>1242</v>
      </c>
      <c r="J373" s="29">
        <v>138</v>
      </c>
      <c r="K373" s="29" t="s">
        <v>892</v>
      </c>
      <c r="L373" s="29">
        <v>1.04348</v>
      </c>
      <c r="M373" s="29">
        <v>2018</v>
      </c>
      <c r="N373" s="29">
        <v>144</v>
      </c>
      <c r="O373" s="29" t="s">
        <v>889</v>
      </c>
      <c r="Q373" s="29" t="s">
        <v>887</v>
      </c>
      <c r="R373" s="29" t="s">
        <v>888</v>
      </c>
      <c r="S373" s="29" t="s">
        <v>1176</v>
      </c>
      <c r="T373" s="29">
        <v>2490</v>
      </c>
      <c r="U373" s="29">
        <v>3731</v>
      </c>
      <c r="V373" s="29" t="s">
        <v>299</v>
      </c>
      <c r="W373" s="29" t="s">
        <v>68</v>
      </c>
      <c r="X373" s="29" t="s">
        <v>69</v>
      </c>
      <c r="Y373" s="29" t="s">
        <v>70</v>
      </c>
      <c r="Z373" s="29" t="s">
        <v>71</v>
      </c>
      <c r="AA373" s="29" t="s">
        <v>72</v>
      </c>
      <c r="AB373" s="29" t="s">
        <v>73</v>
      </c>
      <c r="AC373" s="29" t="s">
        <v>74</v>
      </c>
      <c r="AD373" s="29" t="s">
        <v>75</v>
      </c>
      <c r="AF373" s="29">
        <v>99.51</v>
      </c>
    </row>
    <row r="374" spans="1:32" ht="15.75" customHeight="1" x14ac:dyDescent="0.2">
      <c r="A374" s="29" t="s">
        <v>51</v>
      </c>
      <c r="C374" s="29" t="s">
        <v>110</v>
      </c>
      <c r="D374" s="29" t="s">
        <v>90</v>
      </c>
      <c r="E374" s="29" t="s">
        <v>61</v>
      </c>
      <c r="F374" s="29" t="s">
        <v>126</v>
      </c>
      <c r="G374" s="29" t="s">
        <v>65</v>
      </c>
      <c r="I374" s="29">
        <v>1242</v>
      </c>
      <c r="J374" s="29">
        <v>156</v>
      </c>
      <c r="K374" s="29" t="s">
        <v>127</v>
      </c>
      <c r="L374" s="29">
        <v>1.0705100000000001</v>
      </c>
      <c r="M374" s="29">
        <v>2018</v>
      </c>
      <c r="N374" s="29">
        <v>167</v>
      </c>
      <c r="O374" s="29" t="s">
        <v>125</v>
      </c>
      <c r="Q374" s="29" t="s">
        <v>123</v>
      </c>
      <c r="R374" s="29" t="s">
        <v>124</v>
      </c>
      <c r="S374" s="29" t="s">
        <v>1178</v>
      </c>
      <c r="T374" s="29">
        <v>2490</v>
      </c>
      <c r="U374" s="29">
        <v>3731</v>
      </c>
      <c r="V374" s="29" t="s">
        <v>299</v>
      </c>
      <c r="W374" s="29" t="s">
        <v>68</v>
      </c>
      <c r="X374" s="29" t="s">
        <v>69</v>
      </c>
      <c r="Y374" s="29" t="s">
        <v>70</v>
      </c>
      <c r="Z374" s="29" t="s">
        <v>71</v>
      </c>
      <c r="AA374" s="29" t="s">
        <v>72</v>
      </c>
      <c r="AB374" s="29" t="s">
        <v>73</v>
      </c>
      <c r="AC374" s="29" t="s">
        <v>74</v>
      </c>
      <c r="AD374" s="29" t="s">
        <v>75</v>
      </c>
      <c r="AF374" s="29">
        <v>99.51</v>
      </c>
    </row>
    <row r="375" spans="1:32" ht="15.75" customHeight="1" x14ac:dyDescent="0.2">
      <c r="A375" s="29" t="s">
        <v>51</v>
      </c>
      <c r="C375" s="29" t="s">
        <v>110</v>
      </c>
      <c r="D375" s="29" t="s">
        <v>90</v>
      </c>
      <c r="E375" s="29" t="s">
        <v>61</v>
      </c>
      <c r="F375" s="29" t="s">
        <v>902</v>
      </c>
      <c r="G375" s="29" t="s">
        <v>65</v>
      </c>
      <c r="I375" s="29">
        <v>1242</v>
      </c>
      <c r="J375" s="29">
        <v>163</v>
      </c>
      <c r="K375" s="29" t="s">
        <v>903</v>
      </c>
      <c r="L375" s="29">
        <v>0.871166</v>
      </c>
      <c r="M375" s="29">
        <v>2018</v>
      </c>
      <c r="N375" s="29">
        <v>142</v>
      </c>
      <c r="O375" s="29" t="s">
        <v>900</v>
      </c>
      <c r="Q375" s="29" t="s">
        <v>898</v>
      </c>
      <c r="R375" s="29" t="s">
        <v>899</v>
      </c>
      <c r="S375" s="29" t="s">
        <v>1180</v>
      </c>
      <c r="T375" s="29">
        <v>2490</v>
      </c>
      <c r="U375" s="29">
        <v>3731</v>
      </c>
      <c r="V375" s="29" t="s">
        <v>299</v>
      </c>
      <c r="W375" s="29" t="s">
        <v>68</v>
      </c>
      <c r="X375" s="29" t="s">
        <v>69</v>
      </c>
      <c r="Y375" s="29" t="s">
        <v>70</v>
      </c>
      <c r="Z375" s="29" t="s">
        <v>71</v>
      </c>
      <c r="AA375" s="29" t="s">
        <v>72</v>
      </c>
      <c r="AB375" s="29" t="s">
        <v>73</v>
      </c>
      <c r="AC375" s="29" t="s">
        <v>74</v>
      </c>
      <c r="AD375" s="29" t="s">
        <v>75</v>
      </c>
      <c r="AF375" s="29">
        <v>99.51</v>
      </c>
    </row>
    <row r="376" spans="1:32" ht="15.75" customHeight="1" x14ac:dyDescent="0.2">
      <c r="A376" s="29" t="s">
        <v>51</v>
      </c>
      <c r="C376" s="29" t="s">
        <v>110</v>
      </c>
      <c r="D376" s="29" t="s">
        <v>90</v>
      </c>
      <c r="E376" s="29" t="s">
        <v>61</v>
      </c>
      <c r="F376" s="29" t="s">
        <v>909</v>
      </c>
      <c r="G376" s="29" t="s">
        <v>65</v>
      </c>
      <c r="H376" s="29">
        <v>89</v>
      </c>
      <c r="I376" s="29">
        <v>89</v>
      </c>
      <c r="J376" s="29">
        <v>117</v>
      </c>
      <c r="K376" s="29" t="s">
        <v>910</v>
      </c>
      <c r="L376" s="29">
        <v>0.90598299999999998</v>
      </c>
      <c r="M376" s="29">
        <v>2018</v>
      </c>
      <c r="N376" s="29">
        <v>106</v>
      </c>
      <c r="O376" s="29" t="s">
        <v>907</v>
      </c>
      <c r="P376" s="29" t="s">
        <v>1218</v>
      </c>
      <c r="Q376" s="29" t="s">
        <v>905</v>
      </c>
      <c r="R376" s="29" t="s">
        <v>906</v>
      </c>
      <c r="S376" s="29" t="s">
        <v>1129</v>
      </c>
      <c r="T376" s="29">
        <v>3462</v>
      </c>
      <c r="U376" s="29">
        <v>3731</v>
      </c>
      <c r="V376" s="29" t="s">
        <v>299</v>
      </c>
      <c r="W376" s="29" t="s">
        <v>951</v>
      </c>
      <c r="X376" s="29" t="s">
        <v>952</v>
      </c>
      <c r="Y376" s="29" t="s">
        <v>70</v>
      </c>
      <c r="Z376" s="29" t="s">
        <v>71</v>
      </c>
      <c r="AA376" s="29" t="s">
        <v>70</v>
      </c>
      <c r="AB376" s="29" t="s">
        <v>73</v>
      </c>
      <c r="AC376" s="29" t="s">
        <v>953</v>
      </c>
      <c r="AD376" s="29" t="s">
        <v>956</v>
      </c>
      <c r="AE376" s="29">
        <v>100</v>
      </c>
      <c r="AF376" s="29">
        <v>100</v>
      </c>
    </row>
    <row r="377" spans="1:32" ht="15.75" customHeight="1" x14ac:dyDescent="0.2">
      <c r="A377" s="29" t="s">
        <v>51</v>
      </c>
      <c r="C377" s="29" t="s">
        <v>110</v>
      </c>
      <c r="D377" s="29" t="s">
        <v>90</v>
      </c>
      <c r="E377" s="29" t="s">
        <v>61</v>
      </c>
      <c r="F377" s="29" t="s">
        <v>500</v>
      </c>
      <c r="G377" s="29" t="s">
        <v>65</v>
      </c>
      <c r="H377" s="29">
        <v>319</v>
      </c>
      <c r="I377" s="29">
        <v>319</v>
      </c>
      <c r="J377" s="29">
        <v>95</v>
      </c>
      <c r="K377" s="29" t="s">
        <v>501</v>
      </c>
      <c r="L377" s="29">
        <v>1.12632</v>
      </c>
      <c r="M377" s="29">
        <v>2018</v>
      </c>
      <c r="N377" s="29">
        <v>107</v>
      </c>
      <c r="O377" s="29" t="s">
        <v>499</v>
      </c>
      <c r="P377" s="29" t="s">
        <v>1219</v>
      </c>
      <c r="Q377" s="29" t="s">
        <v>497</v>
      </c>
      <c r="R377" s="29" t="s">
        <v>498</v>
      </c>
      <c r="S377" s="29" t="s">
        <v>1220</v>
      </c>
      <c r="T377" s="29">
        <v>2550</v>
      </c>
      <c r="U377" s="29">
        <v>3509</v>
      </c>
      <c r="V377" s="29" t="s">
        <v>299</v>
      </c>
      <c r="W377" s="29" t="s">
        <v>742</v>
      </c>
      <c r="X377" s="29" t="s">
        <v>743</v>
      </c>
      <c r="Y377" s="29" t="s">
        <v>70</v>
      </c>
      <c r="Z377" s="29" t="s">
        <v>71</v>
      </c>
      <c r="AA377" s="29" t="s">
        <v>70</v>
      </c>
      <c r="AB377" s="29" t="s">
        <v>73</v>
      </c>
      <c r="AC377" s="29" t="s">
        <v>744</v>
      </c>
      <c r="AD377" s="29" t="s">
        <v>776</v>
      </c>
      <c r="AE377" s="29">
        <v>100</v>
      </c>
      <c r="AF377" s="29">
        <v>99.37</v>
      </c>
    </row>
    <row r="378" spans="1:32" ht="15.75" customHeight="1" x14ac:dyDescent="0.2">
      <c r="A378" s="29" t="s">
        <v>51</v>
      </c>
      <c r="C378" s="29" t="s">
        <v>477</v>
      </c>
      <c r="D378" s="29" t="s">
        <v>60</v>
      </c>
      <c r="E378" s="29" t="s">
        <v>219</v>
      </c>
      <c r="F378" s="29" t="s">
        <v>481</v>
      </c>
      <c r="G378" s="29" t="s">
        <v>65</v>
      </c>
      <c r="H378" s="29">
        <v>89</v>
      </c>
      <c r="I378" s="29">
        <v>89</v>
      </c>
      <c r="J378" s="29">
        <v>106</v>
      </c>
      <c r="K378" s="29" t="s">
        <v>482</v>
      </c>
      <c r="L378" s="29">
        <v>0.91509399999999996</v>
      </c>
      <c r="M378" s="29">
        <v>2018</v>
      </c>
      <c r="N378" s="29">
        <v>97</v>
      </c>
      <c r="P378" s="29" t="s">
        <v>1221</v>
      </c>
      <c r="Q378" s="29" t="s">
        <v>479</v>
      </c>
      <c r="R378" s="29" t="s">
        <v>480</v>
      </c>
      <c r="S378" s="29" t="s">
        <v>1131</v>
      </c>
      <c r="T378" s="29">
        <v>2224</v>
      </c>
      <c r="U378" s="29">
        <v>2493</v>
      </c>
      <c r="V378" s="29" t="s">
        <v>299</v>
      </c>
      <c r="W378" s="29" t="s">
        <v>951</v>
      </c>
      <c r="X378" s="29" t="s">
        <v>952</v>
      </c>
      <c r="Y378" s="29" t="s">
        <v>70</v>
      </c>
      <c r="Z378" s="29" t="s">
        <v>71</v>
      </c>
      <c r="AA378" s="29" t="s">
        <v>70</v>
      </c>
      <c r="AB378" s="29" t="s">
        <v>73</v>
      </c>
      <c r="AC378" s="29" t="s">
        <v>953</v>
      </c>
      <c r="AD378" s="29" t="s">
        <v>956</v>
      </c>
      <c r="AE378" s="29">
        <v>100</v>
      </c>
      <c r="AF378" s="29">
        <v>100</v>
      </c>
    </row>
    <row r="379" spans="1:32" ht="15.75" customHeight="1" x14ac:dyDescent="0.2">
      <c r="A379" s="29" t="s">
        <v>51</v>
      </c>
      <c r="C379" s="29" t="s">
        <v>477</v>
      </c>
      <c r="D379" s="29" t="s">
        <v>60</v>
      </c>
      <c r="E379" s="29" t="s">
        <v>219</v>
      </c>
      <c r="F379" s="29" t="s">
        <v>475</v>
      </c>
      <c r="G379" s="29" t="s">
        <v>65</v>
      </c>
      <c r="H379" s="29">
        <v>89</v>
      </c>
      <c r="I379" s="29">
        <v>89</v>
      </c>
      <c r="J379" s="29">
        <v>109</v>
      </c>
      <c r="K379" s="29" t="s">
        <v>476</v>
      </c>
      <c r="L379" s="29">
        <v>1.08257</v>
      </c>
      <c r="M379" s="29">
        <v>2020</v>
      </c>
      <c r="N379" s="29">
        <v>118</v>
      </c>
      <c r="P379" s="29" t="s">
        <v>1222</v>
      </c>
      <c r="Q379" s="29" t="s">
        <v>473</v>
      </c>
      <c r="R379" s="29" t="s">
        <v>474</v>
      </c>
      <c r="S379" s="29" t="s">
        <v>1133</v>
      </c>
      <c r="T379" s="29">
        <v>3522</v>
      </c>
      <c r="U379" s="29">
        <v>3791</v>
      </c>
      <c r="V379" s="29" t="s">
        <v>299</v>
      </c>
      <c r="W379" s="29" t="s">
        <v>951</v>
      </c>
      <c r="X379" s="29" t="s">
        <v>952</v>
      </c>
      <c r="Y379" s="29" t="s">
        <v>70</v>
      </c>
      <c r="Z379" s="29" t="s">
        <v>71</v>
      </c>
      <c r="AA379" s="29" t="s">
        <v>70</v>
      </c>
      <c r="AB379" s="29" t="s">
        <v>73</v>
      </c>
      <c r="AC379" s="29" t="s">
        <v>953</v>
      </c>
      <c r="AD379" s="29" t="s">
        <v>956</v>
      </c>
      <c r="AE379" s="29">
        <v>100</v>
      </c>
      <c r="AF379" s="29">
        <v>100</v>
      </c>
    </row>
    <row r="380" spans="1:32" ht="15.75" customHeight="1" x14ac:dyDescent="0.2">
      <c r="A380" s="29" t="s">
        <v>51</v>
      </c>
      <c r="C380" s="29" t="s">
        <v>110</v>
      </c>
      <c r="D380" s="29" t="s">
        <v>90</v>
      </c>
      <c r="E380" s="29" t="s">
        <v>61</v>
      </c>
      <c r="F380" s="29" t="s">
        <v>438</v>
      </c>
      <c r="G380" s="29" t="s">
        <v>65</v>
      </c>
      <c r="H380" s="29">
        <v>89</v>
      </c>
      <c r="I380" s="29">
        <v>89</v>
      </c>
      <c r="J380" s="29">
        <v>110</v>
      </c>
      <c r="K380" s="29" t="s">
        <v>439</v>
      </c>
      <c r="L380" s="29">
        <v>0.90909099999999998</v>
      </c>
      <c r="M380" s="29">
        <v>2019</v>
      </c>
      <c r="N380" s="29">
        <v>100</v>
      </c>
      <c r="O380" s="29" t="s">
        <v>437</v>
      </c>
      <c r="P380" s="29" t="s">
        <v>1223</v>
      </c>
      <c r="Q380" s="29" t="s">
        <v>435</v>
      </c>
      <c r="R380" s="29" t="s">
        <v>436</v>
      </c>
      <c r="S380" s="29" t="s">
        <v>1136</v>
      </c>
      <c r="T380" s="29">
        <v>2333</v>
      </c>
      <c r="U380" s="29">
        <v>2602</v>
      </c>
      <c r="V380" s="29" t="s">
        <v>299</v>
      </c>
      <c r="W380" s="29" t="s">
        <v>951</v>
      </c>
      <c r="X380" s="29" t="s">
        <v>952</v>
      </c>
      <c r="Y380" s="29" t="s">
        <v>70</v>
      </c>
      <c r="Z380" s="29" t="s">
        <v>71</v>
      </c>
      <c r="AA380" s="29" t="s">
        <v>70</v>
      </c>
      <c r="AB380" s="29" t="s">
        <v>73</v>
      </c>
      <c r="AC380" s="29" t="s">
        <v>953</v>
      </c>
      <c r="AD380" s="29" t="s">
        <v>956</v>
      </c>
      <c r="AE380" s="29">
        <v>100</v>
      </c>
      <c r="AF380" s="29">
        <v>100</v>
      </c>
    </row>
    <row r="381" spans="1:32" ht="15.75" customHeight="1" x14ac:dyDescent="0.2">
      <c r="A381" s="29" t="s">
        <v>51</v>
      </c>
      <c r="C381" s="29" t="s">
        <v>112</v>
      </c>
      <c r="D381" s="29" t="s">
        <v>219</v>
      </c>
      <c r="E381" s="29" t="s">
        <v>219</v>
      </c>
      <c r="F381" s="29" t="s">
        <v>380</v>
      </c>
      <c r="G381" s="29" t="s">
        <v>65</v>
      </c>
      <c r="H381" s="29">
        <v>89</v>
      </c>
      <c r="I381" s="29">
        <v>89</v>
      </c>
      <c r="J381" s="29">
        <v>162</v>
      </c>
      <c r="K381" s="29" t="s">
        <v>381</v>
      </c>
      <c r="L381" s="29">
        <v>1.04938</v>
      </c>
      <c r="M381" s="29">
        <v>2017</v>
      </c>
      <c r="N381" s="29">
        <v>170</v>
      </c>
      <c r="O381" s="29" t="s">
        <v>379</v>
      </c>
      <c r="P381" s="29" t="s">
        <v>1224</v>
      </c>
      <c r="Q381" s="29" t="s">
        <v>377</v>
      </c>
      <c r="R381" s="29" t="s">
        <v>378</v>
      </c>
      <c r="S381" s="29" t="s">
        <v>1138</v>
      </c>
      <c r="T381" s="29">
        <v>3462</v>
      </c>
      <c r="U381" s="29">
        <v>3731</v>
      </c>
      <c r="V381" s="29" t="s">
        <v>299</v>
      </c>
      <c r="W381" s="29" t="s">
        <v>951</v>
      </c>
      <c r="X381" s="29" t="s">
        <v>952</v>
      </c>
      <c r="Y381" s="29" t="s">
        <v>70</v>
      </c>
      <c r="Z381" s="29" t="s">
        <v>71</v>
      </c>
      <c r="AA381" s="29" t="s">
        <v>70</v>
      </c>
      <c r="AB381" s="29" t="s">
        <v>73</v>
      </c>
      <c r="AC381" s="29" t="s">
        <v>953</v>
      </c>
      <c r="AD381" s="29" t="s">
        <v>956</v>
      </c>
      <c r="AE381" s="29">
        <v>100</v>
      </c>
      <c r="AF381" s="29">
        <v>100</v>
      </c>
    </row>
    <row r="382" spans="1:32" ht="15.75" customHeight="1" x14ac:dyDescent="0.2">
      <c r="A382" s="29" t="s">
        <v>51</v>
      </c>
      <c r="C382" s="29" t="s">
        <v>112</v>
      </c>
      <c r="D382" s="29" t="s">
        <v>219</v>
      </c>
      <c r="E382" s="29" t="s">
        <v>219</v>
      </c>
      <c r="F382" s="29" t="s">
        <v>469</v>
      </c>
      <c r="G382" s="29" t="s">
        <v>65</v>
      </c>
      <c r="H382" s="29">
        <v>89</v>
      </c>
      <c r="I382" s="29">
        <v>89</v>
      </c>
      <c r="J382" s="29">
        <v>120</v>
      </c>
      <c r="K382" s="29" t="s">
        <v>470</v>
      </c>
      <c r="L382" s="29">
        <v>1.2</v>
      </c>
      <c r="M382" s="29">
        <v>2022</v>
      </c>
      <c r="N382" s="29">
        <v>144</v>
      </c>
      <c r="O382" s="29" t="s">
        <v>468</v>
      </c>
      <c r="P382" s="29" t="s">
        <v>1225</v>
      </c>
      <c r="Q382" s="29" t="s">
        <v>466</v>
      </c>
      <c r="R382" s="29" t="s">
        <v>467</v>
      </c>
      <c r="S382" s="29" t="s">
        <v>1140</v>
      </c>
      <c r="T382" s="29">
        <v>3522</v>
      </c>
      <c r="U382" s="29">
        <v>3791</v>
      </c>
      <c r="V382" s="29" t="s">
        <v>299</v>
      </c>
      <c r="W382" s="29" t="s">
        <v>951</v>
      </c>
      <c r="X382" s="29" t="s">
        <v>952</v>
      </c>
      <c r="Y382" s="29" t="s">
        <v>70</v>
      </c>
      <c r="Z382" s="29" t="s">
        <v>71</v>
      </c>
      <c r="AA382" s="29" t="s">
        <v>70</v>
      </c>
      <c r="AB382" s="29" t="s">
        <v>73</v>
      </c>
      <c r="AC382" s="29" t="s">
        <v>953</v>
      </c>
      <c r="AD382" s="29" t="s">
        <v>956</v>
      </c>
      <c r="AE382" s="29">
        <v>100</v>
      </c>
      <c r="AF382" s="29">
        <v>100</v>
      </c>
    </row>
    <row r="383" spans="1:32" ht="15.75" customHeight="1" x14ac:dyDescent="0.2">
      <c r="A383" s="29" t="s">
        <v>51</v>
      </c>
      <c r="B383" s="29" t="s">
        <v>375</v>
      </c>
      <c r="C383" s="29" t="s">
        <v>89</v>
      </c>
      <c r="D383" s="29" t="s">
        <v>218</v>
      </c>
      <c r="E383" s="29" t="s">
        <v>219</v>
      </c>
      <c r="F383" s="29" t="s">
        <v>410</v>
      </c>
      <c r="G383" s="29" t="s">
        <v>65</v>
      </c>
      <c r="H383" s="29">
        <v>89</v>
      </c>
      <c r="I383" s="29">
        <v>89</v>
      </c>
      <c r="J383" s="29">
        <v>67</v>
      </c>
      <c r="K383" s="29" t="s">
        <v>411</v>
      </c>
      <c r="L383" s="29">
        <v>0.776119</v>
      </c>
      <c r="M383" s="32">
        <v>44927</v>
      </c>
      <c r="N383" s="29">
        <v>52</v>
      </c>
      <c r="O383" s="29">
        <v>1829105</v>
      </c>
      <c r="P383" s="29" t="s">
        <v>1226</v>
      </c>
      <c r="Q383" s="29" t="s">
        <v>408</v>
      </c>
      <c r="R383" s="29" t="s">
        <v>409</v>
      </c>
      <c r="S383" s="29" t="s">
        <v>1142</v>
      </c>
      <c r="T383" s="29">
        <v>3462</v>
      </c>
      <c r="U383" s="29">
        <v>3731</v>
      </c>
      <c r="V383" s="29" t="s">
        <v>299</v>
      </c>
      <c r="W383" s="29" t="s">
        <v>951</v>
      </c>
      <c r="X383" s="29" t="s">
        <v>952</v>
      </c>
      <c r="Y383" s="29" t="s">
        <v>70</v>
      </c>
      <c r="Z383" s="29" t="s">
        <v>71</v>
      </c>
      <c r="AA383" s="29" t="s">
        <v>70</v>
      </c>
      <c r="AB383" s="29" t="s">
        <v>73</v>
      </c>
      <c r="AC383" s="29" t="s">
        <v>953</v>
      </c>
      <c r="AD383" s="29" t="s">
        <v>956</v>
      </c>
      <c r="AE383" s="29">
        <v>100</v>
      </c>
      <c r="AF383" s="29">
        <v>100</v>
      </c>
    </row>
    <row r="384" spans="1:32" ht="15.75" customHeight="1" x14ac:dyDescent="0.2">
      <c r="A384" s="29" t="s">
        <v>51</v>
      </c>
      <c r="B384" s="29" t="s">
        <v>448</v>
      </c>
      <c r="C384" s="29" t="s">
        <v>89</v>
      </c>
      <c r="D384" s="29" t="s">
        <v>218</v>
      </c>
      <c r="E384" s="29" t="s">
        <v>219</v>
      </c>
      <c r="F384" s="29" t="s">
        <v>828</v>
      </c>
      <c r="G384" s="29" t="e">
        <v>#N/A</v>
      </c>
      <c r="H384" s="29">
        <v>89</v>
      </c>
      <c r="I384" s="29">
        <v>89</v>
      </c>
      <c r="J384" s="29">
        <v>137</v>
      </c>
      <c r="K384" s="29" t="s">
        <v>829</v>
      </c>
      <c r="L384" s="29">
        <v>0.58394199999999996</v>
      </c>
      <c r="M384" s="32">
        <v>44927</v>
      </c>
      <c r="N384" s="29">
        <v>80</v>
      </c>
      <c r="O384" s="29">
        <v>1831264</v>
      </c>
      <c r="P384" s="29" t="s">
        <v>1227</v>
      </c>
      <c r="Q384" s="29" t="s">
        <v>826</v>
      </c>
      <c r="R384" s="29" t="s">
        <v>827</v>
      </c>
      <c r="S384" s="29" t="s">
        <v>832</v>
      </c>
      <c r="T384" s="29">
        <v>507</v>
      </c>
      <c r="U384" s="29">
        <v>776</v>
      </c>
      <c r="V384" s="29" t="s">
        <v>299</v>
      </c>
      <c r="W384" s="29" t="s">
        <v>951</v>
      </c>
      <c r="X384" s="29" t="s">
        <v>952</v>
      </c>
      <c r="Y384" s="29" t="s">
        <v>70</v>
      </c>
      <c r="Z384" s="29" t="s">
        <v>71</v>
      </c>
      <c r="AA384" s="29" t="s">
        <v>70</v>
      </c>
      <c r="AB384" s="29" t="s">
        <v>73</v>
      </c>
      <c r="AC384" s="29" t="s">
        <v>953</v>
      </c>
      <c r="AD384" s="29" t="s">
        <v>956</v>
      </c>
      <c r="AE384" s="29">
        <v>100</v>
      </c>
      <c r="AF384" s="29">
        <v>100</v>
      </c>
    </row>
    <row r="385" spans="1:32" ht="15.75" customHeight="1" x14ac:dyDescent="0.2">
      <c r="A385" s="29" t="s">
        <v>51</v>
      </c>
      <c r="C385" s="29" t="s">
        <v>418</v>
      </c>
      <c r="D385" s="29" t="s">
        <v>218</v>
      </c>
      <c r="E385" s="29" t="s">
        <v>219</v>
      </c>
      <c r="F385" s="29" t="s">
        <v>416</v>
      </c>
      <c r="G385" s="29" t="s">
        <v>65</v>
      </c>
      <c r="H385" s="29">
        <v>89</v>
      </c>
      <c r="I385" s="29">
        <v>89</v>
      </c>
      <c r="J385" s="29">
        <v>243</v>
      </c>
      <c r="K385" s="29" t="s">
        <v>417</v>
      </c>
      <c r="L385" s="29">
        <v>1.07819</v>
      </c>
      <c r="M385" s="29">
        <v>2023</v>
      </c>
      <c r="N385" s="29">
        <v>262</v>
      </c>
      <c r="O385" s="29" t="s">
        <v>415</v>
      </c>
      <c r="P385" s="29" t="s">
        <v>1228</v>
      </c>
      <c r="Q385" s="29" t="s">
        <v>413</v>
      </c>
      <c r="R385" s="29" t="s">
        <v>414</v>
      </c>
      <c r="S385" s="29" t="s">
        <v>1144</v>
      </c>
      <c r="T385" s="29">
        <v>3462</v>
      </c>
      <c r="U385" s="29">
        <v>3731</v>
      </c>
      <c r="V385" s="29" t="s">
        <v>299</v>
      </c>
      <c r="W385" s="29" t="s">
        <v>951</v>
      </c>
      <c r="X385" s="29" t="s">
        <v>952</v>
      </c>
      <c r="Y385" s="29" t="s">
        <v>70</v>
      </c>
      <c r="Z385" s="29" t="s">
        <v>71</v>
      </c>
      <c r="AA385" s="29" t="s">
        <v>70</v>
      </c>
      <c r="AB385" s="29" t="s">
        <v>73</v>
      </c>
      <c r="AC385" s="29" t="s">
        <v>953</v>
      </c>
      <c r="AD385" s="29" t="s">
        <v>956</v>
      </c>
      <c r="AE385" s="29">
        <v>100</v>
      </c>
      <c r="AF385" s="29">
        <v>100</v>
      </c>
    </row>
    <row r="386" spans="1:32" ht="15.75" customHeight="1" x14ac:dyDescent="0.2">
      <c r="A386" s="29" t="s">
        <v>51</v>
      </c>
      <c r="C386" s="29" t="s">
        <v>110</v>
      </c>
      <c r="D386" s="29" t="s">
        <v>90</v>
      </c>
      <c r="E386" s="29" t="s">
        <v>61</v>
      </c>
      <c r="F386" s="29" t="s">
        <v>365</v>
      </c>
      <c r="G386" s="29" t="s">
        <v>65</v>
      </c>
      <c r="I386" s="29">
        <v>1242</v>
      </c>
      <c r="J386" s="29">
        <v>149</v>
      </c>
      <c r="K386" s="29" t="s">
        <v>366</v>
      </c>
      <c r="L386" s="29">
        <v>0.85234900000000002</v>
      </c>
      <c r="N386" s="29">
        <v>127</v>
      </c>
      <c r="O386" s="29" t="s">
        <v>364</v>
      </c>
      <c r="Q386" s="29" t="s">
        <v>362</v>
      </c>
      <c r="R386" s="29" t="s">
        <v>363</v>
      </c>
      <c r="S386" s="29" t="s">
        <v>1182</v>
      </c>
      <c r="T386" s="29">
        <v>2490</v>
      </c>
      <c r="U386" s="29">
        <v>3731</v>
      </c>
      <c r="V386" s="29" t="s">
        <v>299</v>
      </c>
      <c r="W386" s="29" t="s">
        <v>68</v>
      </c>
      <c r="X386" s="29" t="s">
        <v>69</v>
      </c>
      <c r="Y386" s="29" t="s">
        <v>70</v>
      </c>
      <c r="Z386" s="29" t="s">
        <v>71</v>
      </c>
      <c r="AA386" s="29" t="s">
        <v>72</v>
      </c>
      <c r="AB386" s="29" t="s">
        <v>73</v>
      </c>
      <c r="AC386" s="29" t="s">
        <v>74</v>
      </c>
      <c r="AD386" s="29" t="s">
        <v>75</v>
      </c>
      <c r="AF386" s="29">
        <v>99.51</v>
      </c>
    </row>
    <row r="387" spans="1:32" ht="15.75" customHeight="1" x14ac:dyDescent="0.2">
      <c r="A387" s="29" t="s">
        <v>51</v>
      </c>
      <c r="C387" s="29" t="s">
        <v>110</v>
      </c>
      <c r="D387" s="29" t="s">
        <v>90</v>
      </c>
      <c r="E387" s="29" t="s">
        <v>61</v>
      </c>
      <c r="F387" s="29" t="s">
        <v>940</v>
      </c>
      <c r="G387" s="29" t="s">
        <v>65</v>
      </c>
      <c r="I387" s="29">
        <v>1242</v>
      </c>
      <c r="J387" s="29">
        <v>223</v>
      </c>
      <c r="K387" s="29" t="s">
        <v>941</v>
      </c>
      <c r="L387" s="29">
        <v>0.84304900000000005</v>
      </c>
      <c r="N387" s="29">
        <v>188</v>
      </c>
      <c r="O387" s="29" t="s">
        <v>937</v>
      </c>
      <c r="Q387" s="29" t="s">
        <v>935</v>
      </c>
      <c r="R387" s="29" t="s">
        <v>936</v>
      </c>
      <c r="S387" s="29" t="s">
        <v>1184</v>
      </c>
      <c r="T387" s="29">
        <v>2490</v>
      </c>
      <c r="U387" s="29">
        <v>3731</v>
      </c>
      <c r="V387" s="29" t="s">
        <v>299</v>
      </c>
      <c r="W387" s="29" t="s">
        <v>68</v>
      </c>
      <c r="X387" s="29" t="s">
        <v>69</v>
      </c>
      <c r="Y387" s="29" t="s">
        <v>70</v>
      </c>
      <c r="Z387" s="29" t="s">
        <v>71</v>
      </c>
      <c r="AA387" s="29" t="s">
        <v>72</v>
      </c>
      <c r="AB387" s="29" t="s">
        <v>73</v>
      </c>
      <c r="AC387" s="29" t="s">
        <v>74</v>
      </c>
      <c r="AD387" s="29" t="s">
        <v>75</v>
      </c>
      <c r="AF387" s="29">
        <v>99.51</v>
      </c>
    </row>
    <row r="388" spans="1:32" ht="15.75" customHeight="1" x14ac:dyDescent="0.2">
      <c r="A388" s="29" t="s">
        <v>51</v>
      </c>
      <c r="C388" s="29" t="s">
        <v>110</v>
      </c>
      <c r="D388" s="29" t="s">
        <v>90</v>
      </c>
      <c r="E388" s="29" t="s">
        <v>61</v>
      </c>
      <c r="F388" s="29" t="s">
        <v>118</v>
      </c>
      <c r="G388" s="29" t="s">
        <v>65</v>
      </c>
      <c r="I388" s="29">
        <v>1242</v>
      </c>
      <c r="J388" s="29">
        <v>164</v>
      </c>
      <c r="K388" s="29" t="s">
        <v>119</v>
      </c>
      <c r="L388" s="29">
        <v>1.0061</v>
      </c>
      <c r="N388" s="29">
        <v>165</v>
      </c>
      <c r="O388" s="29" t="s">
        <v>117</v>
      </c>
      <c r="Q388" s="29" t="s">
        <v>115</v>
      </c>
      <c r="R388" s="29" t="s">
        <v>116</v>
      </c>
      <c r="S388" s="29" t="s">
        <v>1186</v>
      </c>
      <c r="T388" s="29">
        <v>2490</v>
      </c>
      <c r="U388" s="29">
        <v>3731</v>
      </c>
      <c r="V388" s="29" t="s">
        <v>299</v>
      </c>
      <c r="W388" s="29" t="s">
        <v>68</v>
      </c>
      <c r="X388" s="29" t="s">
        <v>69</v>
      </c>
      <c r="Y388" s="29" t="s">
        <v>70</v>
      </c>
      <c r="Z388" s="29" t="s">
        <v>71</v>
      </c>
      <c r="AA388" s="29" t="s">
        <v>72</v>
      </c>
      <c r="AB388" s="29" t="s">
        <v>73</v>
      </c>
      <c r="AC388" s="29" t="s">
        <v>74</v>
      </c>
      <c r="AD388" s="29" t="s">
        <v>75</v>
      </c>
      <c r="AF388" s="29">
        <v>99.51</v>
      </c>
    </row>
    <row r="389" spans="1:32" ht="15.75" customHeight="1" x14ac:dyDescent="0.2">
      <c r="A389" s="29" t="s">
        <v>51</v>
      </c>
      <c r="C389" s="29" t="s">
        <v>110</v>
      </c>
      <c r="D389" s="29" t="s">
        <v>90</v>
      </c>
      <c r="E389" s="29" t="s">
        <v>61</v>
      </c>
      <c r="F389" s="29" t="s">
        <v>883</v>
      </c>
      <c r="G389" s="29" t="s">
        <v>65</v>
      </c>
      <c r="I389" s="29">
        <v>1242</v>
      </c>
      <c r="J389" s="29">
        <v>49</v>
      </c>
      <c r="K389" s="29" t="s">
        <v>884</v>
      </c>
      <c r="L389" s="29">
        <v>1.02041</v>
      </c>
      <c r="M389" s="29">
        <v>2018</v>
      </c>
      <c r="N389" s="29">
        <v>50</v>
      </c>
      <c r="O389" s="29" t="s">
        <v>880</v>
      </c>
      <c r="Q389" s="29" t="s">
        <v>878</v>
      </c>
      <c r="R389" s="29" t="s">
        <v>879</v>
      </c>
      <c r="S389" s="29" t="s">
        <v>1188</v>
      </c>
      <c r="T389" s="29">
        <v>250</v>
      </c>
      <c r="U389" s="29">
        <v>1491</v>
      </c>
      <c r="V389" s="29" t="s">
        <v>299</v>
      </c>
      <c r="W389" s="29" t="s">
        <v>68</v>
      </c>
      <c r="X389" s="29" t="s">
        <v>69</v>
      </c>
      <c r="Y389" s="29" t="s">
        <v>70</v>
      </c>
      <c r="Z389" s="29" t="s">
        <v>71</v>
      </c>
      <c r="AA389" s="29" t="s">
        <v>72</v>
      </c>
      <c r="AB389" s="29" t="s">
        <v>73</v>
      </c>
      <c r="AC389" s="29" t="s">
        <v>74</v>
      </c>
      <c r="AD389" s="29" t="s">
        <v>75</v>
      </c>
      <c r="AF389" s="29">
        <v>99.51</v>
      </c>
    </row>
    <row r="390" spans="1:32" ht="15.75" customHeight="1" x14ac:dyDescent="0.2">
      <c r="A390" s="29" t="s">
        <v>51</v>
      </c>
      <c r="B390" s="29" t="s">
        <v>135</v>
      </c>
      <c r="C390" s="29" t="s">
        <v>89</v>
      </c>
      <c r="D390" s="29" t="s">
        <v>90</v>
      </c>
      <c r="E390" s="29" t="s">
        <v>61</v>
      </c>
      <c r="F390" s="29" t="s">
        <v>170</v>
      </c>
      <c r="G390" s="29" t="s">
        <v>65</v>
      </c>
      <c r="I390" s="29">
        <v>1242</v>
      </c>
      <c r="J390" s="29">
        <v>57</v>
      </c>
      <c r="K390" s="29" t="s">
        <v>171</v>
      </c>
      <c r="L390" s="29">
        <v>0.80701800000000001</v>
      </c>
      <c r="M390" s="32">
        <v>45352</v>
      </c>
      <c r="N390" s="29">
        <v>46</v>
      </c>
      <c r="O390" s="34" t="s">
        <v>169</v>
      </c>
      <c r="Q390" s="29" t="s">
        <v>167</v>
      </c>
      <c r="R390" s="29" t="s">
        <v>168</v>
      </c>
      <c r="S390" s="29" t="s">
        <v>1190</v>
      </c>
      <c r="T390" s="29">
        <v>2490</v>
      </c>
      <c r="U390" s="29">
        <v>3731</v>
      </c>
      <c r="V390" s="29" t="s">
        <v>299</v>
      </c>
      <c r="W390" s="29" t="s">
        <v>68</v>
      </c>
      <c r="X390" s="29" t="s">
        <v>69</v>
      </c>
      <c r="Y390" s="29" t="s">
        <v>70</v>
      </c>
      <c r="Z390" s="29" t="s">
        <v>71</v>
      </c>
      <c r="AA390" s="29" t="s">
        <v>72</v>
      </c>
      <c r="AB390" s="29" t="s">
        <v>73</v>
      </c>
      <c r="AC390" s="29" t="s">
        <v>74</v>
      </c>
      <c r="AD390" s="29" t="s">
        <v>75</v>
      </c>
      <c r="AF390" s="29">
        <v>99.51</v>
      </c>
    </row>
    <row r="391" spans="1:32" ht="15.75" customHeight="1" x14ac:dyDescent="0.2">
      <c r="A391" s="29" t="s">
        <v>51</v>
      </c>
      <c r="B391" s="29" t="s">
        <v>135</v>
      </c>
      <c r="C391" s="29" t="s">
        <v>89</v>
      </c>
      <c r="D391" s="29" t="s">
        <v>90</v>
      </c>
      <c r="E391" s="29" t="s">
        <v>61</v>
      </c>
      <c r="F391" s="29" t="s">
        <v>178</v>
      </c>
      <c r="G391" s="29" t="s">
        <v>65</v>
      </c>
      <c r="I391" s="29">
        <v>1242</v>
      </c>
      <c r="J391" s="29">
        <v>90</v>
      </c>
      <c r="K391" s="29" t="s">
        <v>179</v>
      </c>
      <c r="L391" s="29">
        <v>0.67777799999999999</v>
      </c>
      <c r="M391" s="32">
        <v>45352</v>
      </c>
      <c r="N391" s="29">
        <v>61</v>
      </c>
      <c r="O391" s="34" t="s">
        <v>177</v>
      </c>
      <c r="Q391" s="29" t="s">
        <v>175</v>
      </c>
      <c r="R391" s="29" t="s">
        <v>176</v>
      </c>
      <c r="S391" s="29" t="s">
        <v>1192</v>
      </c>
      <c r="T391" s="29">
        <v>2490</v>
      </c>
      <c r="U391" s="29">
        <v>3731</v>
      </c>
      <c r="V391" s="29" t="s">
        <v>299</v>
      </c>
      <c r="W391" s="29" t="s">
        <v>68</v>
      </c>
      <c r="X391" s="29" t="s">
        <v>69</v>
      </c>
      <c r="Y391" s="29" t="s">
        <v>70</v>
      </c>
      <c r="Z391" s="29" t="s">
        <v>71</v>
      </c>
      <c r="AA391" s="29" t="s">
        <v>72</v>
      </c>
      <c r="AB391" s="29" t="s">
        <v>73</v>
      </c>
      <c r="AC391" s="29" t="s">
        <v>74</v>
      </c>
      <c r="AD391" s="29" t="s">
        <v>75</v>
      </c>
      <c r="AF391" s="29">
        <v>99.51</v>
      </c>
    </row>
    <row r="392" spans="1:32" ht="15.75" customHeight="1" x14ac:dyDescent="0.2">
      <c r="A392" s="29" t="s">
        <v>51</v>
      </c>
      <c r="B392" s="29" t="s">
        <v>1018</v>
      </c>
      <c r="C392" s="29" t="s">
        <v>89</v>
      </c>
      <c r="D392" s="29" t="s">
        <v>90</v>
      </c>
      <c r="E392" s="29" t="s">
        <v>61</v>
      </c>
      <c r="F392" s="29" t="s">
        <v>86</v>
      </c>
      <c r="G392" s="29" t="s">
        <v>65</v>
      </c>
      <c r="H392" s="29">
        <v>319</v>
      </c>
      <c r="I392" s="29">
        <v>319</v>
      </c>
      <c r="J392" s="29">
        <v>61</v>
      </c>
      <c r="K392" s="29" t="s">
        <v>87</v>
      </c>
      <c r="L392" s="29">
        <v>0.85245899999999997</v>
      </c>
      <c r="M392" s="32">
        <v>45383</v>
      </c>
      <c r="N392" s="29">
        <v>52</v>
      </c>
      <c r="O392" s="34" t="s">
        <v>85</v>
      </c>
      <c r="P392" s="29" t="s">
        <v>1229</v>
      </c>
      <c r="Q392" s="29" t="s">
        <v>83</v>
      </c>
      <c r="R392" s="29" t="s">
        <v>84</v>
      </c>
      <c r="S392" s="29" t="s">
        <v>1230</v>
      </c>
      <c r="T392" s="29">
        <v>2490</v>
      </c>
      <c r="U392" s="29">
        <v>3449</v>
      </c>
      <c r="V392" s="29" t="s">
        <v>299</v>
      </c>
      <c r="W392" s="29" t="s">
        <v>742</v>
      </c>
      <c r="X392" s="29" t="s">
        <v>743</v>
      </c>
      <c r="Y392" s="29" t="s">
        <v>70</v>
      </c>
      <c r="Z392" s="29" t="s">
        <v>71</v>
      </c>
      <c r="AA392" s="29" t="s">
        <v>70</v>
      </c>
      <c r="AB392" s="29" t="s">
        <v>73</v>
      </c>
      <c r="AC392" s="29" t="s">
        <v>744</v>
      </c>
      <c r="AD392" s="29" t="s">
        <v>776</v>
      </c>
      <c r="AE392" s="29">
        <v>100</v>
      </c>
      <c r="AF392" s="29">
        <v>99.37</v>
      </c>
    </row>
    <row r="393" spans="1:32" ht="15.75" customHeight="1" x14ac:dyDescent="0.2">
      <c r="A393" s="29" t="s">
        <v>51</v>
      </c>
      <c r="B393" s="29" t="s">
        <v>135</v>
      </c>
      <c r="C393" s="29" t="s">
        <v>89</v>
      </c>
      <c r="D393" s="29" t="s">
        <v>90</v>
      </c>
      <c r="E393" s="29" t="s">
        <v>61</v>
      </c>
      <c r="F393" s="29" t="s">
        <v>209</v>
      </c>
      <c r="G393" s="29" t="s">
        <v>65</v>
      </c>
      <c r="H393" s="29">
        <v>89</v>
      </c>
      <c r="I393" s="29">
        <v>89</v>
      </c>
      <c r="J393" s="29">
        <v>78</v>
      </c>
      <c r="K393" s="29" t="s">
        <v>210</v>
      </c>
      <c r="L393" s="29">
        <v>0.83333299999999999</v>
      </c>
      <c r="M393" s="32">
        <v>45261</v>
      </c>
      <c r="N393" s="29">
        <v>65</v>
      </c>
      <c r="O393" s="34" t="s">
        <v>208</v>
      </c>
      <c r="P393" s="29" t="s">
        <v>1231</v>
      </c>
      <c r="Q393" s="29" t="s">
        <v>206</v>
      </c>
      <c r="R393" s="29" t="s">
        <v>207</v>
      </c>
      <c r="S393" s="29" t="s">
        <v>1147</v>
      </c>
      <c r="T393" s="29">
        <v>1056</v>
      </c>
      <c r="U393" s="29">
        <v>1325</v>
      </c>
      <c r="V393" s="29" t="s">
        <v>299</v>
      </c>
      <c r="W393" s="29" t="s">
        <v>951</v>
      </c>
      <c r="X393" s="29" t="s">
        <v>952</v>
      </c>
      <c r="Y393" s="29" t="s">
        <v>70</v>
      </c>
      <c r="Z393" s="29" t="s">
        <v>71</v>
      </c>
      <c r="AA393" s="29" t="s">
        <v>70</v>
      </c>
      <c r="AB393" s="29" t="s">
        <v>73</v>
      </c>
      <c r="AC393" s="29" t="s">
        <v>953</v>
      </c>
      <c r="AD393" s="29" t="s">
        <v>956</v>
      </c>
      <c r="AE393" s="29">
        <v>100</v>
      </c>
      <c r="AF393" s="29">
        <v>100</v>
      </c>
    </row>
    <row r="394" spans="1:32" ht="15.75" customHeight="1" x14ac:dyDescent="0.2">
      <c r="A394" s="29" t="s">
        <v>51</v>
      </c>
      <c r="B394" s="29" t="s">
        <v>1020</v>
      </c>
      <c r="C394" s="29" t="s">
        <v>89</v>
      </c>
      <c r="D394" s="29" t="s">
        <v>90</v>
      </c>
      <c r="E394" s="29" t="s">
        <v>61</v>
      </c>
      <c r="F394" s="29" t="s">
        <v>98</v>
      </c>
      <c r="G394" s="29" t="s">
        <v>65</v>
      </c>
      <c r="I394" s="29">
        <v>1242</v>
      </c>
      <c r="J394" s="29">
        <v>60</v>
      </c>
      <c r="K394" s="29" t="s">
        <v>99</v>
      </c>
      <c r="L394" s="29">
        <v>0.65</v>
      </c>
      <c r="M394" s="32">
        <v>45261</v>
      </c>
      <c r="N394" s="29">
        <v>39</v>
      </c>
      <c r="O394" s="34" t="s">
        <v>97</v>
      </c>
      <c r="Q394" s="29" t="s">
        <v>95</v>
      </c>
      <c r="R394" s="29" t="s">
        <v>96</v>
      </c>
      <c r="S394" s="29" t="s">
        <v>1194</v>
      </c>
      <c r="T394" s="29">
        <v>2490</v>
      </c>
      <c r="U394" s="29">
        <v>3731</v>
      </c>
      <c r="V394" s="29" t="s">
        <v>299</v>
      </c>
      <c r="W394" s="29" t="s">
        <v>68</v>
      </c>
      <c r="X394" s="29" t="s">
        <v>69</v>
      </c>
      <c r="Y394" s="29" t="s">
        <v>70</v>
      </c>
      <c r="Z394" s="29" t="s">
        <v>71</v>
      </c>
      <c r="AA394" s="29" t="s">
        <v>72</v>
      </c>
      <c r="AB394" s="29" t="s">
        <v>73</v>
      </c>
      <c r="AC394" s="29" t="s">
        <v>74</v>
      </c>
      <c r="AD394" s="29" t="s">
        <v>75</v>
      </c>
      <c r="AF394" s="29">
        <v>99.51</v>
      </c>
    </row>
    <row r="395" spans="1:32" ht="15.75" customHeight="1" x14ac:dyDescent="0.2">
      <c r="A395" s="29" t="s">
        <v>51</v>
      </c>
      <c r="B395" s="29" t="s">
        <v>135</v>
      </c>
      <c r="C395" s="29" t="s">
        <v>89</v>
      </c>
      <c r="D395" s="29" t="s">
        <v>90</v>
      </c>
      <c r="E395" s="29" t="s">
        <v>61</v>
      </c>
      <c r="F395" s="29" t="s">
        <v>184</v>
      </c>
      <c r="G395" s="29" t="s">
        <v>65</v>
      </c>
      <c r="H395" s="29">
        <v>89</v>
      </c>
      <c r="I395" s="29">
        <v>89</v>
      </c>
      <c r="J395" s="29">
        <v>119</v>
      </c>
      <c r="K395" s="29" t="s">
        <v>185</v>
      </c>
      <c r="L395" s="29">
        <v>0.63025200000000003</v>
      </c>
      <c r="M395" s="32">
        <v>45231</v>
      </c>
      <c r="N395" s="29">
        <v>75</v>
      </c>
      <c r="O395" s="34" t="s">
        <v>183</v>
      </c>
      <c r="P395" s="29" t="s">
        <v>1232</v>
      </c>
      <c r="Q395" s="29" t="s">
        <v>181</v>
      </c>
      <c r="R395" s="29" t="s">
        <v>182</v>
      </c>
      <c r="S395" s="29" t="s">
        <v>1149</v>
      </c>
      <c r="T395" s="29">
        <v>3462</v>
      </c>
      <c r="U395" s="29">
        <v>3731</v>
      </c>
      <c r="V395" s="29" t="s">
        <v>299</v>
      </c>
      <c r="W395" s="29" t="s">
        <v>951</v>
      </c>
      <c r="X395" s="29" t="s">
        <v>952</v>
      </c>
      <c r="Y395" s="29" t="s">
        <v>70</v>
      </c>
      <c r="Z395" s="29" t="s">
        <v>71</v>
      </c>
      <c r="AA395" s="29" t="s">
        <v>70</v>
      </c>
      <c r="AB395" s="29" t="s">
        <v>73</v>
      </c>
      <c r="AC395" s="29" t="s">
        <v>953</v>
      </c>
      <c r="AD395" s="29" t="s">
        <v>956</v>
      </c>
      <c r="AE395" s="29">
        <v>100</v>
      </c>
      <c r="AF395" s="29">
        <v>100</v>
      </c>
    </row>
    <row r="396" spans="1:32" ht="15.75" customHeight="1" x14ac:dyDescent="0.2">
      <c r="A396" s="29" t="s">
        <v>51</v>
      </c>
      <c r="B396" s="29" t="s">
        <v>135</v>
      </c>
      <c r="C396" s="29" t="s">
        <v>89</v>
      </c>
      <c r="D396" s="29" t="s">
        <v>90</v>
      </c>
      <c r="E396" s="29" t="s">
        <v>61</v>
      </c>
      <c r="F396" s="29" t="s">
        <v>190</v>
      </c>
      <c r="G396" s="29" t="s">
        <v>65</v>
      </c>
      <c r="I396" s="29">
        <v>1242</v>
      </c>
      <c r="J396" s="29">
        <v>77</v>
      </c>
      <c r="K396" s="29" t="s">
        <v>191</v>
      </c>
      <c r="L396" s="29">
        <v>0.71428599999999998</v>
      </c>
      <c r="M396" s="32">
        <v>45200</v>
      </c>
      <c r="N396" s="29">
        <v>55</v>
      </c>
      <c r="O396" s="34" t="s">
        <v>189</v>
      </c>
      <c r="Q396" s="29" t="s">
        <v>187</v>
      </c>
      <c r="R396" s="29" t="s">
        <v>188</v>
      </c>
      <c r="S396" s="29" t="s">
        <v>1196</v>
      </c>
      <c r="T396" s="29">
        <v>2490</v>
      </c>
      <c r="U396" s="29">
        <v>3731</v>
      </c>
      <c r="V396" s="29" t="s">
        <v>299</v>
      </c>
      <c r="W396" s="29" t="s">
        <v>68</v>
      </c>
      <c r="X396" s="29" t="s">
        <v>69</v>
      </c>
      <c r="Y396" s="29" t="s">
        <v>70</v>
      </c>
      <c r="Z396" s="29" t="s">
        <v>71</v>
      </c>
      <c r="AA396" s="29" t="s">
        <v>72</v>
      </c>
      <c r="AB396" s="29" t="s">
        <v>73</v>
      </c>
      <c r="AC396" s="29" t="s">
        <v>74</v>
      </c>
      <c r="AD396" s="29" t="s">
        <v>75</v>
      </c>
      <c r="AF396" s="29">
        <v>99.51</v>
      </c>
    </row>
    <row r="397" spans="1:32" ht="15.75" customHeight="1" x14ac:dyDescent="0.2">
      <c r="A397" s="29" t="s">
        <v>51</v>
      </c>
      <c r="B397" s="29" t="s">
        <v>135</v>
      </c>
      <c r="C397" s="29" t="s">
        <v>89</v>
      </c>
      <c r="D397" s="29" t="s">
        <v>90</v>
      </c>
      <c r="E397" s="29" t="s">
        <v>61</v>
      </c>
      <c r="F397" s="29" t="s">
        <v>196</v>
      </c>
      <c r="G397" s="29" t="s">
        <v>65</v>
      </c>
      <c r="H397" s="29">
        <v>89</v>
      </c>
      <c r="I397" s="29">
        <v>89</v>
      </c>
      <c r="J397" s="29">
        <v>96</v>
      </c>
      <c r="K397" s="29" t="s">
        <v>197</v>
      </c>
      <c r="L397" s="29">
        <v>0.71875</v>
      </c>
      <c r="M397" s="32">
        <v>45200</v>
      </c>
      <c r="N397" s="29">
        <v>69</v>
      </c>
      <c r="O397" s="34" t="s">
        <v>195</v>
      </c>
      <c r="P397" s="29" t="s">
        <v>1233</v>
      </c>
      <c r="Q397" s="29" t="s">
        <v>193</v>
      </c>
      <c r="R397" s="29" t="s">
        <v>194</v>
      </c>
      <c r="S397" s="29" t="s">
        <v>1151</v>
      </c>
      <c r="T397" s="29">
        <v>3462</v>
      </c>
      <c r="U397" s="29">
        <v>3731</v>
      </c>
      <c r="V397" s="29" t="s">
        <v>299</v>
      </c>
      <c r="W397" s="29" t="s">
        <v>951</v>
      </c>
      <c r="X397" s="29" t="s">
        <v>952</v>
      </c>
      <c r="Y397" s="29" t="s">
        <v>70</v>
      </c>
      <c r="Z397" s="29" t="s">
        <v>71</v>
      </c>
      <c r="AA397" s="29" t="s">
        <v>70</v>
      </c>
      <c r="AB397" s="29" t="s">
        <v>73</v>
      </c>
      <c r="AC397" s="29" t="s">
        <v>953</v>
      </c>
      <c r="AD397" s="29" t="s">
        <v>956</v>
      </c>
      <c r="AE397" s="29">
        <v>100</v>
      </c>
      <c r="AF397" s="29">
        <v>100</v>
      </c>
    </row>
    <row r="398" spans="1:32" ht="15.75" customHeight="1" x14ac:dyDescent="0.2">
      <c r="A398" s="29" t="s">
        <v>51</v>
      </c>
      <c r="B398" s="29" t="s">
        <v>135</v>
      </c>
      <c r="C398" s="29" t="s">
        <v>89</v>
      </c>
      <c r="D398" s="29" t="s">
        <v>90</v>
      </c>
      <c r="E398" s="29" t="s">
        <v>61</v>
      </c>
      <c r="F398" s="29" t="s">
        <v>144</v>
      </c>
      <c r="G398" s="29" t="s">
        <v>65</v>
      </c>
      <c r="H398" s="29">
        <v>89</v>
      </c>
      <c r="I398" s="29">
        <v>89</v>
      </c>
      <c r="J398" s="29">
        <v>107</v>
      </c>
      <c r="K398" s="29" t="s">
        <v>145</v>
      </c>
      <c r="L398" s="29">
        <v>0.63551400000000002</v>
      </c>
      <c r="M398" s="32">
        <v>45170</v>
      </c>
      <c r="N398" s="29">
        <v>68</v>
      </c>
      <c r="O398" s="34" t="s">
        <v>143</v>
      </c>
      <c r="P398" s="29" t="s">
        <v>1234</v>
      </c>
      <c r="Q398" s="29" t="s">
        <v>141</v>
      </c>
      <c r="R398" s="29" t="s">
        <v>142</v>
      </c>
      <c r="S398" s="29" t="s">
        <v>1153</v>
      </c>
      <c r="T398" s="29">
        <v>3462</v>
      </c>
      <c r="U398" s="29">
        <v>3731</v>
      </c>
      <c r="V398" s="29" t="s">
        <v>299</v>
      </c>
      <c r="W398" s="29" t="s">
        <v>951</v>
      </c>
      <c r="X398" s="29" t="s">
        <v>952</v>
      </c>
      <c r="Y398" s="29" t="s">
        <v>70</v>
      </c>
      <c r="Z398" s="29" t="s">
        <v>71</v>
      </c>
      <c r="AA398" s="29" t="s">
        <v>70</v>
      </c>
      <c r="AB398" s="29" t="s">
        <v>73</v>
      </c>
      <c r="AC398" s="29" t="s">
        <v>953</v>
      </c>
      <c r="AD398" s="29" t="s">
        <v>956</v>
      </c>
      <c r="AE398" s="29">
        <v>100</v>
      </c>
      <c r="AF398" s="29">
        <v>100</v>
      </c>
    </row>
    <row r="399" spans="1:32" ht="15.75" customHeight="1" x14ac:dyDescent="0.2">
      <c r="A399" s="29" t="s">
        <v>51</v>
      </c>
      <c r="B399" s="29" t="s">
        <v>135</v>
      </c>
      <c r="C399" s="29" t="s">
        <v>89</v>
      </c>
      <c r="D399" s="29" t="s">
        <v>218</v>
      </c>
      <c r="E399" s="29" t="s">
        <v>219</v>
      </c>
      <c r="F399" s="29" t="s">
        <v>265</v>
      </c>
      <c r="G399" s="29" t="s">
        <v>65</v>
      </c>
      <c r="I399" s="29">
        <v>1242</v>
      </c>
      <c r="J399" s="29">
        <v>171</v>
      </c>
      <c r="K399" s="29" t="s">
        <v>266</v>
      </c>
      <c r="L399" s="29">
        <v>1.18129</v>
      </c>
      <c r="M399" s="32">
        <v>45170</v>
      </c>
      <c r="N399" s="29">
        <v>202</v>
      </c>
      <c r="O399" s="34" t="s">
        <v>264</v>
      </c>
      <c r="Q399" s="29" t="s">
        <v>262</v>
      </c>
      <c r="R399" s="29" t="s">
        <v>263</v>
      </c>
      <c r="S399" s="29" t="s">
        <v>1199</v>
      </c>
      <c r="T399" s="29">
        <v>2490</v>
      </c>
      <c r="U399" s="29">
        <v>3731</v>
      </c>
      <c r="V399" s="29" t="s">
        <v>299</v>
      </c>
      <c r="W399" s="29" t="s">
        <v>68</v>
      </c>
      <c r="X399" s="29" t="s">
        <v>69</v>
      </c>
      <c r="Y399" s="29" t="s">
        <v>70</v>
      </c>
      <c r="Z399" s="29" t="s">
        <v>71</v>
      </c>
      <c r="AA399" s="29" t="s">
        <v>72</v>
      </c>
      <c r="AB399" s="29" t="s">
        <v>73</v>
      </c>
      <c r="AC399" s="29" t="s">
        <v>74</v>
      </c>
      <c r="AD399" s="29" t="s">
        <v>75</v>
      </c>
      <c r="AF399" s="29">
        <v>99.51</v>
      </c>
    </row>
    <row r="400" spans="1:32" ht="15.75" customHeight="1" x14ac:dyDescent="0.2">
      <c r="A400" s="29" t="s">
        <v>51</v>
      </c>
      <c r="B400" s="29" t="s">
        <v>135</v>
      </c>
      <c r="C400" s="29" t="s">
        <v>89</v>
      </c>
      <c r="D400" s="29" t="s">
        <v>218</v>
      </c>
      <c r="E400" s="29" t="s">
        <v>219</v>
      </c>
      <c r="F400" s="29" t="s">
        <v>240</v>
      </c>
      <c r="G400" s="29" t="s">
        <v>65</v>
      </c>
      <c r="I400" s="29">
        <v>1242</v>
      </c>
      <c r="J400" s="29">
        <v>70</v>
      </c>
      <c r="K400" s="29" t="s">
        <v>241</v>
      </c>
      <c r="L400" s="29">
        <v>0.8</v>
      </c>
      <c r="M400" s="32">
        <v>45139</v>
      </c>
      <c r="N400" s="29">
        <v>56</v>
      </c>
      <c r="O400" s="34" t="s">
        <v>239</v>
      </c>
      <c r="Q400" s="29" t="s">
        <v>237</v>
      </c>
      <c r="R400" s="29" t="s">
        <v>238</v>
      </c>
      <c r="S400" s="29" t="s">
        <v>1201</v>
      </c>
      <c r="T400" s="29">
        <v>1369</v>
      </c>
      <c r="U400" s="29">
        <v>2610</v>
      </c>
      <c r="V400" s="29" t="s">
        <v>299</v>
      </c>
      <c r="W400" s="29" t="s">
        <v>68</v>
      </c>
      <c r="X400" s="29" t="s">
        <v>69</v>
      </c>
      <c r="Y400" s="29" t="s">
        <v>70</v>
      </c>
      <c r="Z400" s="29" t="s">
        <v>71</v>
      </c>
      <c r="AA400" s="29" t="s">
        <v>72</v>
      </c>
      <c r="AB400" s="29" t="s">
        <v>73</v>
      </c>
      <c r="AC400" s="29" t="s">
        <v>74</v>
      </c>
      <c r="AD400" s="29" t="s">
        <v>75</v>
      </c>
      <c r="AF400" s="29">
        <v>99.51</v>
      </c>
    </row>
    <row r="401" spans="1:32" ht="15.75" customHeight="1" x14ac:dyDescent="0.2">
      <c r="A401" s="29" t="s">
        <v>51</v>
      </c>
      <c r="B401" s="29" t="s">
        <v>135</v>
      </c>
      <c r="C401" s="29" t="s">
        <v>89</v>
      </c>
      <c r="D401" s="29" t="s">
        <v>218</v>
      </c>
      <c r="E401" s="29" t="s">
        <v>219</v>
      </c>
      <c r="F401" s="29" t="s">
        <v>272</v>
      </c>
      <c r="G401" s="29" t="s">
        <v>65</v>
      </c>
      <c r="I401" s="29">
        <v>1242</v>
      </c>
      <c r="J401" s="29">
        <v>42</v>
      </c>
      <c r="K401" s="29" t="s">
        <v>273</v>
      </c>
      <c r="L401" s="29">
        <v>1.2381</v>
      </c>
      <c r="M401" s="32">
        <v>45108</v>
      </c>
      <c r="N401" s="29">
        <v>52</v>
      </c>
      <c r="O401" s="34" t="s">
        <v>271</v>
      </c>
      <c r="Q401" s="29" t="s">
        <v>269</v>
      </c>
      <c r="R401" s="29" t="s">
        <v>270</v>
      </c>
      <c r="S401" s="29" t="s">
        <v>1203</v>
      </c>
      <c r="T401" s="29">
        <v>2490</v>
      </c>
      <c r="U401" s="29">
        <v>3731</v>
      </c>
      <c r="V401" s="29" t="s">
        <v>299</v>
      </c>
      <c r="W401" s="29" t="s">
        <v>68</v>
      </c>
      <c r="X401" s="29" t="s">
        <v>69</v>
      </c>
      <c r="Y401" s="29" t="s">
        <v>70</v>
      </c>
      <c r="Z401" s="29" t="s">
        <v>71</v>
      </c>
      <c r="AA401" s="29" t="s">
        <v>72</v>
      </c>
      <c r="AB401" s="29" t="s">
        <v>73</v>
      </c>
      <c r="AC401" s="29" t="s">
        <v>74</v>
      </c>
      <c r="AD401" s="29" t="s">
        <v>75</v>
      </c>
      <c r="AF401" s="29">
        <v>99.51</v>
      </c>
    </row>
    <row r="402" spans="1:32" ht="15.75" customHeight="1" x14ac:dyDescent="0.2">
      <c r="A402" s="29" t="s">
        <v>51</v>
      </c>
      <c r="B402" s="29" t="s">
        <v>135</v>
      </c>
      <c r="C402" s="29" t="s">
        <v>89</v>
      </c>
      <c r="D402" s="29" t="s">
        <v>90</v>
      </c>
      <c r="E402" s="29" t="s">
        <v>61</v>
      </c>
      <c r="F402" s="29" t="s">
        <v>862</v>
      </c>
      <c r="G402" s="29" t="s">
        <v>65</v>
      </c>
      <c r="H402" s="29">
        <v>89</v>
      </c>
      <c r="I402" s="29">
        <v>89</v>
      </c>
      <c r="J402" s="29">
        <v>25</v>
      </c>
      <c r="K402" s="29" t="s">
        <v>863</v>
      </c>
      <c r="L402" s="29">
        <v>0.92</v>
      </c>
      <c r="M402" s="32">
        <v>45078</v>
      </c>
      <c r="N402" s="29">
        <v>23</v>
      </c>
      <c r="O402" s="34" t="s">
        <v>861</v>
      </c>
      <c r="P402" s="29" t="s">
        <v>1235</v>
      </c>
      <c r="Q402" s="29" t="s">
        <v>859</v>
      </c>
      <c r="R402" s="29" t="s">
        <v>860</v>
      </c>
      <c r="S402" s="29" t="s">
        <v>1155</v>
      </c>
      <c r="T402" s="29">
        <v>1604</v>
      </c>
      <c r="U402" s="29">
        <v>1873</v>
      </c>
      <c r="V402" s="29" t="s">
        <v>299</v>
      </c>
      <c r="W402" s="29" t="s">
        <v>951</v>
      </c>
      <c r="X402" s="29" t="s">
        <v>952</v>
      </c>
      <c r="Y402" s="29" t="s">
        <v>70</v>
      </c>
      <c r="Z402" s="29" t="s">
        <v>71</v>
      </c>
      <c r="AA402" s="29" t="s">
        <v>70</v>
      </c>
      <c r="AB402" s="29" t="s">
        <v>73</v>
      </c>
      <c r="AC402" s="29" t="s">
        <v>953</v>
      </c>
      <c r="AD402" s="29" t="s">
        <v>956</v>
      </c>
      <c r="AE402" s="29">
        <v>100</v>
      </c>
      <c r="AF402" s="29">
        <v>100</v>
      </c>
    </row>
    <row r="403" spans="1:32" ht="15.75" customHeight="1" x14ac:dyDescent="0.2">
      <c r="A403" s="29" t="s">
        <v>51</v>
      </c>
      <c r="B403" s="29" t="s">
        <v>375</v>
      </c>
      <c r="C403" s="29" t="s">
        <v>89</v>
      </c>
      <c r="D403" s="29" t="s">
        <v>90</v>
      </c>
      <c r="E403" s="29" t="s">
        <v>61</v>
      </c>
      <c r="F403" s="29" t="s">
        <v>393</v>
      </c>
      <c r="G403" s="29" t="s">
        <v>65</v>
      </c>
      <c r="H403" s="29">
        <v>89</v>
      </c>
      <c r="I403" s="29">
        <v>89</v>
      </c>
      <c r="J403" s="29">
        <v>104</v>
      </c>
      <c r="K403" s="29" t="s">
        <v>394</v>
      </c>
      <c r="L403" s="29">
        <v>0.68269199999999997</v>
      </c>
      <c r="M403" s="32">
        <v>45078</v>
      </c>
      <c r="N403" s="29">
        <v>71</v>
      </c>
      <c r="O403" s="34" t="s">
        <v>392</v>
      </c>
      <c r="P403" s="29" t="s">
        <v>1236</v>
      </c>
      <c r="Q403" s="29" t="s">
        <v>390</v>
      </c>
      <c r="R403" s="29" t="s">
        <v>391</v>
      </c>
      <c r="S403" s="29" t="s">
        <v>1157</v>
      </c>
      <c r="T403" s="29">
        <v>3462</v>
      </c>
      <c r="U403" s="29">
        <v>3731</v>
      </c>
      <c r="V403" s="29" t="s">
        <v>299</v>
      </c>
      <c r="W403" s="29" t="s">
        <v>951</v>
      </c>
      <c r="X403" s="29" t="s">
        <v>952</v>
      </c>
      <c r="Y403" s="29" t="s">
        <v>70</v>
      </c>
      <c r="Z403" s="29" t="s">
        <v>71</v>
      </c>
      <c r="AA403" s="29" t="s">
        <v>70</v>
      </c>
      <c r="AB403" s="29" t="s">
        <v>73</v>
      </c>
      <c r="AC403" s="29" t="s">
        <v>953</v>
      </c>
      <c r="AD403" s="29" t="s">
        <v>956</v>
      </c>
      <c r="AE403" s="29">
        <v>100</v>
      </c>
      <c r="AF403" s="29">
        <v>100</v>
      </c>
    </row>
    <row r="404" spans="1:32" ht="15.75" customHeight="1" x14ac:dyDescent="0.2">
      <c r="A404" s="29" t="s">
        <v>51</v>
      </c>
      <c r="B404" s="29" t="s">
        <v>135</v>
      </c>
      <c r="C404" s="29" t="s">
        <v>89</v>
      </c>
      <c r="D404" s="29" t="s">
        <v>218</v>
      </c>
      <c r="E404" s="29" t="s">
        <v>219</v>
      </c>
      <c r="F404" s="29" t="s">
        <v>539</v>
      </c>
      <c r="G404" s="29" t="e">
        <v>#N/A</v>
      </c>
      <c r="I404" s="29">
        <v>429</v>
      </c>
      <c r="J404" s="29">
        <v>107</v>
      </c>
      <c r="K404" s="29" t="s">
        <v>540</v>
      </c>
      <c r="L404" s="29">
        <v>0.53271000000000002</v>
      </c>
      <c r="M404" s="32">
        <v>45444</v>
      </c>
      <c r="N404" s="29">
        <v>57</v>
      </c>
      <c r="O404" s="34" t="s">
        <v>538</v>
      </c>
      <c r="Q404" s="29" t="s">
        <v>536</v>
      </c>
      <c r="R404" s="29" t="s">
        <v>537</v>
      </c>
      <c r="S404" s="29" t="s">
        <v>1237</v>
      </c>
      <c r="T404" s="29">
        <v>35</v>
      </c>
      <c r="U404" s="29">
        <v>463</v>
      </c>
      <c r="V404" s="29" t="s">
        <v>299</v>
      </c>
      <c r="W404" s="29" t="s">
        <v>533</v>
      </c>
      <c r="X404" s="29" t="s">
        <v>534</v>
      </c>
      <c r="Y404" s="29" t="s">
        <v>70</v>
      </c>
      <c r="Z404" s="29" t="s">
        <v>71</v>
      </c>
      <c r="AA404" s="29" t="s">
        <v>72</v>
      </c>
      <c r="AB404" s="29" t="s">
        <v>73</v>
      </c>
      <c r="AC404" s="29" t="s">
        <v>73</v>
      </c>
      <c r="AD404" s="29" t="s">
        <v>833</v>
      </c>
      <c r="AF404" s="29">
        <v>100</v>
      </c>
    </row>
    <row r="405" spans="1:32" ht="15.75" customHeight="1" x14ac:dyDescent="0.2">
      <c r="A405" s="29" t="s">
        <v>51</v>
      </c>
      <c r="B405" s="29" t="s">
        <v>135</v>
      </c>
      <c r="C405" s="29" t="s">
        <v>89</v>
      </c>
      <c r="D405" s="29" t="s">
        <v>218</v>
      </c>
      <c r="E405" s="29" t="s">
        <v>219</v>
      </c>
      <c r="F405" s="29" t="s">
        <v>246</v>
      </c>
      <c r="G405" s="29" t="s">
        <v>65</v>
      </c>
      <c r="H405" s="29">
        <v>89</v>
      </c>
      <c r="I405" s="29">
        <v>89</v>
      </c>
      <c r="J405" s="29">
        <v>91</v>
      </c>
      <c r="K405" s="29" t="s">
        <v>247</v>
      </c>
      <c r="L405" s="29">
        <v>0.74725299999999995</v>
      </c>
      <c r="M405" s="32">
        <v>45474</v>
      </c>
      <c r="N405" s="29">
        <v>68</v>
      </c>
      <c r="O405" s="34" t="s">
        <v>245</v>
      </c>
      <c r="P405" s="29" t="s">
        <v>1238</v>
      </c>
      <c r="Q405" s="29" t="s">
        <v>243</v>
      </c>
      <c r="R405" s="29" t="s">
        <v>244</v>
      </c>
      <c r="S405" s="29" t="s">
        <v>1159</v>
      </c>
      <c r="T405" s="29">
        <v>1157</v>
      </c>
      <c r="U405" s="29">
        <v>1426</v>
      </c>
      <c r="V405" s="29" t="s">
        <v>299</v>
      </c>
      <c r="W405" s="29" t="s">
        <v>951</v>
      </c>
      <c r="X405" s="29" t="s">
        <v>952</v>
      </c>
      <c r="Y405" s="29" t="s">
        <v>70</v>
      </c>
      <c r="Z405" s="29" t="s">
        <v>71</v>
      </c>
      <c r="AA405" s="29" t="s">
        <v>70</v>
      </c>
      <c r="AB405" s="29" t="s">
        <v>73</v>
      </c>
      <c r="AC405" s="29" t="s">
        <v>953</v>
      </c>
      <c r="AD405" s="29" t="s">
        <v>956</v>
      </c>
      <c r="AE405" s="29">
        <v>100</v>
      </c>
      <c r="AF405" s="29">
        <v>100</v>
      </c>
    </row>
    <row r="406" spans="1:32" ht="15.75" customHeight="1" x14ac:dyDescent="0.2">
      <c r="A406" s="29" t="s">
        <v>51</v>
      </c>
      <c r="C406" s="29" t="s">
        <v>812</v>
      </c>
      <c r="D406" s="29" t="s">
        <v>813</v>
      </c>
      <c r="E406" s="29" t="s">
        <v>219</v>
      </c>
      <c r="F406" s="29" t="s">
        <v>814</v>
      </c>
      <c r="G406" s="29" t="e">
        <v>#N/A</v>
      </c>
      <c r="I406" s="29">
        <v>735</v>
      </c>
      <c r="J406" s="29">
        <v>59</v>
      </c>
      <c r="K406" s="29" t="s">
        <v>815</v>
      </c>
      <c r="L406" s="29">
        <v>0.74576299999999995</v>
      </c>
      <c r="M406" s="29">
        <v>2021</v>
      </c>
      <c r="N406" s="29">
        <v>44</v>
      </c>
      <c r="O406" s="29" t="s">
        <v>811</v>
      </c>
      <c r="Q406" s="29" t="s">
        <v>809</v>
      </c>
      <c r="R406" s="29" t="s">
        <v>810</v>
      </c>
      <c r="S406" s="29" t="s">
        <v>1239</v>
      </c>
      <c r="T406" s="29">
        <v>42</v>
      </c>
      <c r="U406" s="29">
        <v>776</v>
      </c>
      <c r="V406" s="29" t="s">
        <v>299</v>
      </c>
      <c r="W406" s="29" t="s">
        <v>533</v>
      </c>
      <c r="X406" s="29" t="s">
        <v>534</v>
      </c>
      <c r="Y406" s="29" t="s">
        <v>70</v>
      </c>
      <c r="Z406" s="29" t="s">
        <v>71</v>
      </c>
      <c r="AA406" s="29" t="s">
        <v>72</v>
      </c>
      <c r="AB406" s="29" t="s">
        <v>73</v>
      </c>
      <c r="AC406" s="29" t="s">
        <v>73</v>
      </c>
      <c r="AD406" s="29" t="s">
        <v>833</v>
      </c>
      <c r="AF406" s="29">
        <v>100</v>
      </c>
    </row>
    <row r="407" spans="1:32" ht="15.75" customHeight="1" x14ac:dyDescent="0.2">
      <c r="A407" s="29" t="s">
        <v>51</v>
      </c>
      <c r="B407" s="29" t="s">
        <v>135</v>
      </c>
      <c r="C407" s="29" t="s">
        <v>89</v>
      </c>
      <c r="D407" s="29" t="s">
        <v>218</v>
      </c>
      <c r="E407" s="29" t="s">
        <v>219</v>
      </c>
      <c r="F407" s="29" t="s">
        <v>252</v>
      </c>
      <c r="G407" s="29" t="s">
        <v>65</v>
      </c>
      <c r="H407" s="29">
        <v>89</v>
      </c>
      <c r="I407" s="29">
        <v>89</v>
      </c>
      <c r="J407" s="29">
        <v>163</v>
      </c>
      <c r="K407" s="29" t="s">
        <v>253</v>
      </c>
      <c r="L407" s="29">
        <v>0.70552099999999995</v>
      </c>
      <c r="M407" s="32">
        <v>45505</v>
      </c>
      <c r="N407" s="29">
        <v>115</v>
      </c>
      <c r="O407" s="34" t="s">
        <v>251</v>
      </c>
      <c r="P407" s="29" t="s">
        <v>1240</v>
      </c>
      <c r="Q407" s="29" t="s">
        <v>249</v>
      </c>
      <c r="R407" s="29" t="s">
        <v>250</v>
      </c>
      <c r="S407" s="29" t="s">
        <v>1161</v>
      </c>
      <c r="T407" s="29">
        <v>3462</v>
      </c>
      <c r="U407" s="29">
        <v>3731</v>
      </c>
      <c r="V407" s="29" t="s">
        <v>299</v>
      </c>
      <c r="W407" s="29" t="s">
        <v>951</v>
      </c>
      <c r="X407" s="29" t="s">
        <v>952</v>
      </c>
      <c r="Y407" s="29" t="s">
        <v>70</v>
      </c>
      <c r="Z407" s="29" t="s">
        <v>71</v>
      </c>
      <c r="AA407" s="29" t="s">
        <v>70</v>
      </c>
      <c r="AB407" s="29" t="s">
        <v>73</v>
      </c>
      <c r="AC407" s="29" t="s">
        <v>953</v>
      </c>
      <c r="AD407" s="29" t="s">
        <v>956</v>
      </c>
      <c r="AE407" s="29">
        <v>100</v>
      </c>
      <c r="AF407" s="29">
        <v>100</v>
      </c>
    </row>
    <row r="408" spans="1:32" ht="15.75" customHeight="1" x14ac:dyDescent="0.2">
      <c r="A408" s="29" t="s">
        <v>51</v>
      </c>
      <c r="B408" s="29" t="s">
        <v>135</v>
      </c>
      <c r="C408" s="29" t="s">
        <v>89</v>
      </c>
      <c r="D408" s="29" t="s">
        <v>218</v>
      </c>
      <c r="E408" s="29" t="s">
        <v>219</v>
      </c>
      <c r="F408" s="29" t="s">
        <v>278</v>
      </c>
      <c r="G408" s="29" t="s">
        <v>65</v>
      </c>
      <c r="H408" s="29">
        <v>89</v>
      </c>
      <c r="I408" s="29">
        <v>89</v>
      </c>
      <c r="J408" s="29">
        <v>51</v>
      </c>
      <c r="K408" s="29" t="s">
        <v>279</v>
      </c>
      <c r="L408" s="29">
        <v>0.64705900000000005</v>
      </c>
      <c r="M408" s="32">
        <v>45536</v>
      </c>
      <c r="N408" s="29">
        <v>33</v>
      </c>
      <c r="O408" s="34" t="s">
        <v>277</v>
      </c>
      <c r="P408" s="29" t="s">
        <v>1241</v>
      </c>
      <c r="Q408" s="29" t="s">
        <v>275</v>
      </c>
      <c r="R408" s="29" t="s">
        <v>276</v>
      </c>
      <c r="S408" s="29" t="s">
        <v>1163</v>
      </c>
      <c r="T408" s="29">
        <v>3462</v>
      </c>
      <c r="U408" s="29">
        <v>3731</v>
      </c>
      <c r="V408" s="29" t="s">
        <v>299</v>
      </c>
      <c r="W408" s="29" t="s">
        <v>951</v>
      </c>
      <c r="X408" s="29" t="s">
        <v>952</v>
      </c>
      <c r="Y408" s="29" t="s">
        <v>70</v>
      </c>
      <c r="Z408" s="29" t="s">
        <v>71</v>
      </c>
      <c r="AA408" s="29" t="s">
        <v>70</v>
      </c>
      <c r="AB408" s="29" t="s">
        <v>73</v>
      </c>
      <c r="AC408" s="29" t="s">
        <v>953</v>
      </c>
      <c r="AD408" s="29" t="s">
        <v>956</v>
      </c>
      <c r="AE408" s="29">
        <v>100</v>
      </c>
      <c r="AF408" s="29">
        <v>100</v>
      </c>
    </row>
    <row r="409" spans="1:32" ht="15.75" customHeight="1" x14ac:dyDescent="0.2">
      <c r="A409" s="29" t="s">
        <v>51</v>
      </c>
      <c r="B409" s="29" t="s">
        <v>135</v>
      </c>
      <c r="C409" s="29" t="s">
        <v>89</v>
      </c>
      <c r="D409" s="29" t="s">
        <v>218</v>
      </c>
      <c r="E409" s="29" t="s">
        <v>219</v>
      </c>
      <c r="F409" s="29" t="s">
        <v>216</v>
      </c>
      <c r="G409" s="29" t="s">
        <v>65</v>
      </c>
      <c r="I409" s="29">
        <v>1242</v>
      </c>
      <c r="J409" s="29">
        <v>57</v>
      </c>
      <c r="K409" s="29" t="s">
        <v>217</v>
      </c>
      <c r="L409" s="29">
        <v>0.71929799999999999</v>
      </c>
      <c r="M409" s="32">
        <v>45536</v>
      </c>
      <c r="N409" s="29">
        <v>41</v>
      </c>
      <c r="O409" s="34" t="s">
        <v>215</v>
      </c>
      <c r="Q409" s="29" t="s">
        <v>213</v>
      </c>
      <c r="R409" s="29" t="s">
        <v>214</v>
      </c>
      <c r="S409" s="29" t="s">
        <v>1207</v>
      </c>
      <c r="T409" s="29">
        <v>2490</v>
      </c>
      <c r="U409" s="29">
        <v>3731</v>
      </c>
      <c r="V409" s="29" t="s">
        <v>299</v>
      </c>
      <c r="W409" s="29" t="s">
        <v>68</v>
      </c>
      <c r="X409" s="29" t="s">
        <v>69</v>
      </c>
      <c r="Y409" s="29" t="s">
        <v>70</v>
      </c>
      <c r="Z409" s="29" t="s">
        <v>71</v>
      </c>
      <c r="AA409" s="29" t="s">
        <v>72</v>
      </c>
      <c r="AB409" s="29" t="s">
        <v>73</v>
      </c>
      <c r="AC409" s="29" t="s">
        <v>74</v>
      </c>
      <c r="AD409" s="29" t="s">
        <v>75</v>
      </c>
      <c r="AF409" s="29">
        <v>99.51</v>
      </c>
    </row>
    <row r="410" spans="1:32" ht="15.75" customHeight="1" x14ac:dyDescent="0.2">
      <c r="A410" s="29" t="s">
        <v>51</v>
      </c>
      <c r="B410" s="29" t="s">
        <v>448</v>
      </c>
      <c r="C410" s="29" t="s">
        <v>89</v>
      </c>
      <c r="D410" s="29" t="s">
        <v>218</v>
      </c>
      <c r="E410" s="29" t="s">
        <v>219</v>
      </c>
      <c r="F410" s="29" t="s">
        <v>454</v>
      </c>
      <c r="G410" s="29" t="e">
        <v>#N/A</v>
      </c>
      <c r="I410" s="29">
        <v>1242</v>
      </c>
      <c r="J410" s="29">
        <v>128</v>
      </c>
      <c r="K410" s="29" t="s">
        <v>455</v>
      </c>
      <c r="L410" s="29">
        <v>0.84375</v>
      </c>
      <c r="M410" s="32">
        <v>45839</v>
      </c>
      <c r="N410" s="29">
        <v>108</v>
      </c>
      <c r="O410" s="34" t="s">
        <v>453</v>
      </c>
      <c r="Q410" s="29" t="s">
        <v>451</v>
      </c>
      <c r="R410" s="29" t="s">
        <v>452</v>
      </c>
      <c r="S410" s="29" t="s">
        <v>1210</v>
      </c>
      <c r="T410" s="29">
        <v>2490</v>
      </c>
      <c r="U410" s="29">
        <v>3731</v>
      </c>
      <c r="V410" s="29" t="s">
        <v>299</v>
      </c>
      <c r="W410" s="29" t="s">
        <v>68</v>
      </c>
      <c r="X410" s="29" t="s">
        <v>69</v>
      </c>
      <c r="Y410" s="29" t="s">
        <v>70</v>
      </c>
      <c r="Z410" s="29" t="s">
        <v>71</v>
      </c>
      <c r="AA410" s="29" t="s">
        <v>72</v>
      </c>
      <c r="AB410" s="29" t="s">
        <v>73</v>
      </c>
      <c r="AC410" s="29" t="s">
        <v>74</v>
      </c>
      <c r="AD410" s="29" t="s">
        <v>75</v>
      </c>
      <c r="AF410" s="29">
        <v>99.51</v>
      </c>
    </row>
    <row r="411" spans="1:32" ht="15.75" customHeight="1" x14ac:dyDescent="0.2">
      <c r="A411" s="29" t="s">
        <v>51</v>
      </c>
      <c r="B411" s="29" t="s">
        <v>135</v>
      </c>
      <c r="C411" s="29" t="s">
        <v>89</v>
      </c>
      <c r="D411" s="29" t="s">
        <v>218</v>
      </c>
      <c r="E411" s="29" t="s">
        <v>219</v>
      </c>
      <c r="F411" s="29" t="s">
        <v>224</v>
      </c>
      <c r="G411" s="29" t="e">
        <v>#N/A</v>
      </c>
      <c r="H411" s="29">
        <v>89</v>
      </c>
      <c r="I411" s="29">
        <v>89</v>
      </c>
      <c r="J411" s="29">
        <v>75</v>
      </c>
      <c r="K411" s="29" t="s">
        <v>225</v>
      </c>
      <c r="L411" s="29">
        <v>0.77333300000000005</v>
      </c>
      <c r="M411" s="32">
        <v>45870</v>
      </c>
      <c r="N411" s="29">
        <v>58</v>
      </c>
      <c r="O411" s="34" t="s">
        <v>223</v>
      </c>
      <c r="P411" s="29" t="s">
        <v>1242</v>
      </c>
      <c r="Q411" s="29" t="s">
        <v>221</v>
      </c>
      <c r="R411" s="29" t="s">
        <v>222</v>
      </c>
      <c r="S411" s="29" t="s">
        <v>1166</v>
      </c>
      <c r="T411" s="29">
        <v>3462</v>
      </c>
      <c r="U411" s="29">
        <v>3731</v>
      </c>
      <c r="V411" s="29" t="s">
        <v>299</v>
      </c>
      <c r="W411" s="29" t="s">
        <v>951</v>
      </c>
      <c r="X411" s="29" t="s">
        <v>952</v>
      </c>
      <c r="Y411" s="29" t="s">
        <v>70</v>
      </c>
      <c r="Z411" s="29" t="s">
        <v>71</v>
      </c>
      <c r="AA411" s="29" t="s">
        <v>70</v>
      </c>
      <c r="AB411" s="29" t="s">
        <v>73</v>
      </c>
      <c r="AC411" s="29" t="s">
        <v>953</v>
      </c>
      <c r="AD411" s="29" t="s">
        <v>956</v>
      </c>
      <c r="AE411" s="29">
        <v>100</v>
      </c>
      <c r="AF411" s="29">
        <v>100</v>
      </c>
    </row>
    <row r="412" spans="1:32" ht="15.75" customHeight="1" x14ac:dyDescent="0.2">
      <c r="A412" s="29" t="s">
        <v>51</v>
      </c>
      <c r="B412" s="29" t="s">
        <v>51</v>
      </c>
      <c r="C412" s="29" t="s">
        <v>89</v>
      </c>
      <c r="D412" s="29" t="s">
        <v>90</v>
      </c>
      <c r="E412" s="29" t="s">
        <v>61</v>
      </c>
      <c r="F412" s="29" t="s">
        <v>154</v>
      </c>
      <c r="G412" s="29" t="s">
        <v>65</v>
      </c>
      <c r="H412" s="29">
        <v>89</v>
      </c>
      <c r="I412" s="29">
        <v>89</v>
      </c>
      <c r="J412" s="29">
        <v>112</v>
      </c>
      <c r="K412" s="29" t="s">
        <v>155</v>
      </c>
      <c r="L412" s="29">
        <v>0.94642899999999996</v>
      </c>
      <c r="M412" s="32">
        <v>44197</v>
      </c>
      <c r="N412" s="29">
        <v>106</v>
      </c>
      <c r="O412" s="29">
        <v>1084158</v>
      </c>
      <c r="P412" s="29" t="s">
        <v>1243</v>
      </c>
      <c r="Q412" s="29" t="s">
        <v>152</v>
      </c>
      <c r="R412" s="29" t="s">
        <v>153</v>
      </c>
      <c r="S412" s="29" t="s">
        <v>1171</v>
      </c>
      <c r="T412" s="29">
        <v>3462</v>
      </c>
      <c r="U412" s="29">
        <v>3731</v>
      </c>
      <c r="V412" s="29" t="s">
        <v>299</v>
      </c>
      <c r="W412" s="29" t="s">
        <v>951</v>
      </c>
      <c r="X412" s="29" t="s">
        <v>952</v>
      </c>
      <c r="Y412" s="29" t="s">
        <v>70</v>
      </c>
      <c r="Z412" s="29" t="s">
        <v>71</v>
      </c>
      <c r="AA412" s="29" t="s">
        <v>70</v>
      </c>
      <c r="AB412" s="29" t="s">
        <v>73</v>
      </c>
      <c r="AC412" s="29" t="s">
        <v>953</v>
      </c>
      <c r="AD412" s="29" t="s">
        <v>956</v>
      </c>
      <c r="AE412" s="29">
        <v>100</v>
      </c>
      <c r="AF412" s="29">
        <v>100</v>
      </c>
    </row>
    <row r="413" spans="1:32" ht="15.75" customHeight="1" x14ac:dyDescent="0.2">
      <c r="A413" s="29" t="s">
        <v>51</v>
      </c>
      <c r="B413" s="29" t="s">
        <v>51</v>
      </c>
      <c r="C413" s="29" t="s">
        <v>89</v>
      </c>
      <c r="D413" s="29" t="s">
        <v>90</v>
      </c>
      <c r="E413" s="29" t="s">
        <v>61</v>
      </c>
      <c r="F413" s="29" t="s">
        <v>164</v>
      </c>
      <c r="G413" s="29" t="s">
        <v>65</v>
      </c>
      <c r="H413" s="29">
        <v>89</v>
      </c>
      <c r="I413" s="29">
        <v>89</v>
      </c>
      <c r="J413" s="29">
        <v>48</v>
      </c>
      <c r="K413" s="29" t="s">
        <v>165</v>
      </c>
      <c r="L413" s="29">
        <v>1.0625</v>
      </c>
      <c r="M413" s="32">
        <v>44378</v>
      </c>
      <c r="N413" s="29">
        <v>51</v>
      </c>
      <c r="O413" s="29">
        <v>1289784</v>
      </c>
      <c r="P413" s="29" t="s">
        <v>1244</v>
      </c>
      <c r="Q413" s="29" t="s">
        <v>162</v>
      </c>
      <c r="R413" s="29" t="s">
        <v>163</v>
      </c>
      <c r="S413" s="29" t="s">
        <v>1173</v>
      </c>
      <c r="T413" s="29">
        <v>3462</v>
      </c>
      <c r="U413" s="29">
        <v>3731</v>
      </c>
      <c r="V413" s="29" t="s">
        <v>299</v>
      </c>
      <c r="W413" s="29" t="s">
        <v>951</v>
      </c>
      <c r="X413" s="29" t="s">
        <v>952</v>
      </c>
      <c r="Y413" s="29" t="s">
        <v>70</v>
      </c>
      <c r="Z413" s="29" t="s">
        <v>71</v>
      </c>
      <c r="AA413" s="29" t="s">
        <v>70</v>
      </c>
      <c r="AB413" s="29" t="s">
        <v>73</v>
      </c>
      <c r="AC413" s="29" t="s">
        <v>953</v>
      </c>
      <c r="AD413" s="29" t="s">
        <v>956</v>
      </c>
      <c r="AE413" s="29">
        <v>100</v>
      </c>
      <c r="AF413" s="29">
        <v>100</v>
      </c>
    </row>
    <row r="414" spans="1:32" ht="15.75" customHeight="1" x14ac:dyDescent="0.2">
      <c r="A414" s="29" t="s">
        <v>51</v>
      </c>
      <c r="C414" s="29" t="s">
        <v>110</v>
      </c>
      <c r="D414" s="29" t="s">
        <v>90</v>
      </c>
      <c r="E414" s="29" t="s">
        <v>61</v>
      </c>
      <c r="F414" s="29" t="s">
        <v>891</v>
      </c>
      <c r="G414" s="29" t="s">
        <v>65</v>
      </c>
      <c r="H414" s="29">
        <v>89</v>
      </c>
      <c r="I414" s="29">
        <v>89</v>
      </c>
      <c r="J414" s="29">
        <v>138</v>
      </c>
      <c r="K414" s="29" t="s">
        <v>892</v>
      </c>
      <c r="L414" s="29">
        <v>1.04348</v>
      </c>
      <c r="M414" s="29">
        <v>2018</v>
      </c>
      <c r="N414" s="29">
        <v>144</v>
      </c>
      <c r="O414" s="29" t="s">
        <v>889</v>
      </c>
      <c r="P414" s="29" t="s">
        <v>1245</v>
      </c>
      <c r="Q414" s="29" t="s">
        <v>887</v>
      </c>
      <c r="R414" s="29" t="s">
        <v>888</v>
      </c>
      <c r="S414" s="29" t="s">
        <v>1176</v>
      </c>
      <c r="T414" s="29">
        <v>3462</v>
      </c>
      <c r="U414" s="29">
        <v>3731</v>
      </c>
      <c r="V414" s="29" t="s">
        <v>299</v>
      </c>
      <c r="W414" s="29" t="s">
        <v>951</v>
      </c>
      <c r="X414" s="29" t="s">
        <v>952</v>
      </c>
      <c r="Y414" s="29" t="s">
        <v>70</v>
      </c>
      <c r="Z414" s="29" t="s">
        <v>71</v>
      </c>
      <c r="AA414" s="29" t="s">
        <v>70</v>
      </c>
      <c r="AB414" s="29" t="s">
        <v>73</v>
      </c>
      <c r="AC414" s="29" t="s">
        <v>953</v>
      </c>
      <c r="AD414" s="29" t="s">
        <v>956</v>
      </c>
      <c r="AE414" s="29">
        <v>100</v>
      </c>
      <c r="AF414" s="29">
        <v>100</v>
      </c>
    </row>
    <row r="415" spans="1:32" ht="15.75" customHeight="1" x14ac:dyDescent="0.2">
      <c r="A415" s="29" t="s">
        <v>51</v>
      </c>
      <c r="C415" s="29" t="s">
        <v>110</v>
      </c>
      <c r="D415" s="29" t="s">
        <v>90</v>
      </c>
      <c r="E415" s="29" t="s">
        <v>61</v>
      </c>
      <c r="F415" s="29" t="s">
        <v>126</v>
      </c>
      <c r="G415" s="29" t="s">
        <v>65</v>
      </c>
      <c r="H415" s="29">
        <v>89</v>
      </c>
      <c r="I415" s="29">
        <v>89</v>
      </c>
      <c r="J415" s="29">
        <v>156</v>
      </c>
      <c r="K415" s="29" t="s">
        <v>127</v>
      </c>
      <c r="L415" s="29">
        <v>1.0705100000000001</v>
      </c>
      <c r="M415" s="29">
        <v>2018</v>
      </c>
      <c r="N415" s="29">
        <v>167</v>
      </c>
      <c r="O415" s="29" t="s">
        <v>125</v>
      </c>
      <c r="P415" s="29" t="s">
        <v>1246</v>
      </c>
      <c r="Q415" s="29" t="s">
        <v>123</v>
      </c>
      <c r="R415" s="29" t="s">
        <v>124</v>
      </c>
      <c r="S415" s="29" t="s">
        <v>1178</v>
      </c>
      <c r="T415" s="29">
        <v>3462</v>
      </c>
      <c r="U415" s="29">
        <v>3731</v>
      </c>
      <c r="V415" s="29" t="s">
        <v>299</v>
      </c>
      <c r="W415" s="29" t="s">
        <v>951</v>
      </c>
      <c r="X415" s="29" t="s">
        <v>952</v>
      </c>
      <c r="Y415" s="29" t="s">
        <v>70</v>
      </c>
      <c r="Z415" s="29" t="s">
        <v>71</v>
      </c>
      <c r="AA415" s="29" t="s">
        <v>70</v>
      </c>
      <c r="AB415" s="29" t="s">
        <v>73</v>
      </c>
      <c r="AC415" s="29" t="s">
        <v>953</v>
      </c>
      <c r="AD415" s="29" t="s">
        <v>956</v>
      </c>
      <c r="AE415" s="29">
        <v>100</v>
      </c>
      <c r="AF415" s="29">
        <v>100</v>
      </c>
    </row>
    <row r="416" spans="1:32" ht="15.75" customHeight="1" x14ac:dyDescent="0.2">
      <c r="A416" s="29" t="s">
        <v>51</v>
      </c>
      <c r="C416" s="29" t="s">
        <v>110</v>
      </c>
      <c r="D416" s="29" t="s">
        <v>90</v>
      </c>
      <c r="E416" s="29" t="s">
        <v>61</v>
      </c>
      <c r="F416" s="29" t="s">
        <v>902</v>
      </c>
      <c r="G416" s="29" t="s">
        <v>65</v>
      </c>
      <c r="H416" s="29">
        <v>89</v>
      </c>
      <c r="I416" s="29">
        <v>89</v>
      </c>
      <c r="J416" s="29">
        <v>163</v>
      </c>
      <c r="K416" s="29" t="s">
        <v>903</v>
      </c>
      <c r="L416" s="29">
        <v>0.871166</v>
      </c>
      <c r="M416" s="29">
        <v>2018</v>
      </c>
      <c r="N416" s="29">
        <v>142</v>
      </c>
      <c r="O416" s="29" t="s">
        <v>900</v>
      </c>
      <c r="P416" s="29" t="s">
        <v>1247</v>
      </c>
      <c r="Q416" s="29" t="s">
        <v>898</v>
      </c>
      <c r="R416" s="29" t="s">
        <v>899</v>
      </c>
      <c r="S416" s="29" t="s">
        <v>1180</v>
      </c>
      <c r="T416" s="29">
        <v>3462</v>
      </c>
      <c r="U416" s="29">
        <v>3731</v>
      </c>
      <c r="V416" s="29" t="s">
        <v>299</v>
      </c>
      <c r="W416" s="29" t="s">
        <v>951</v>
      </c>
      <c r="X416" s="29" t="s">
        <v>952</v>
      </c>
      <c r="Y416" s="29" t="s">
        <v>70</v>
      </c>
      <c r="Z416" s="29" t="s">
        <v>71</v>
      </c>
      <c r="AA416" s="29" t="s">
        <v>70</v>
      </c>
      <c r="AB416" s="29" t="s">
        <v>73</v>
      </c>
      <c r="AC416" s="29" t="s">
        <v>953</v>
      </c>
      <c r="AD416" s="29" t="s">
        <v>956</v>
      </c>
      <c r="AE416" s="29">
        <v>100</v>
      </c>
      <c r="AF416" s="29">
        <v>100</v>
      </c>
    </row>
    <row r="417" spans="1:32" ht="15.75" customHeight="1" x14ac:dyDescent="0.2">
      <c r="A417" s="29" t="s">
        <v>51</v>
      </c>
      <c r="C417" s="29" t="s">
        <v>110</v>
      </c>
      <c r="D417" s="29" t="s">
        <v>90</v>
      </c>
      <c r="E417" s="29" t="s">
        <v>61</v>
      </c>
      <c r="F417" s="29" t="s">
        <v>500</v>
      </c>
      <c r="G417" s="29" t="s">
        <v>65</v>
      </c>
      <c r="I417" s="29">
        <v>1242</v>
      </c>
      <c r="J417" s="29">
        <v>95</v>
      </c>
      <c r="K417" s="29" t="s">
        <v>501</v>
      </c>
      <c r="L417" s="29">
        <v>1.12632</v>
      </c>
      <c r="M417" s="29">
        <v>2018</v>
      </c>
      <c r="N417" s="29">
        <v>107</v>
      </c>
      <c r="O417" s="29" t="s">
        <v>499</v>
      </c>
      <c r="Q417" s="29" t="s">
        <v>497</v>
      </c>
      <c r="R417" s="29" t="s">
        <v>498</v>
      </c>
      <c r="S417" s="29" t="s">
        <v>1220</v>
      </c>
      <c r="T417" s="29">
        <v>2550</v>
      </c>
      <c r="U417" s="29">
        <v>3791</v>
      </c>
      <c r="V417" s="29" t="s">
        <v>299</v>
      </c>
      <c r="W417" s="29" t="s">
        <v>68</v>
      </c>
      <c r="X417" s="29" t="s">
        <v>69</v>
      </c>
      <c r="Y417" s="29" t="s">
        <v>70</v>
      </c>
      <c r="Z417" s="29" t="s">
        <v>71</v>
      </c>
      <c r="AA417" s="29" t="s">
        <v>72</v>
      </c>
      <c r="AB417" s="29" t="s">
        <v>73</v>
      </c>
      <c r="AC417" s="29" t="s">
        <v>74</v>
      </c>
      <c r="AD417" s="29" t="s">
        <v>75</v>
      </c>
      <c r="AF417" s="29">
        <v>99.51</v>
      </c>
    </row>
    <row r="418" spans="1:32" ht="15.75" customHeight="1" x14ac:dyDescent="0.2">
      <c r="A418" s="29" t="s">
        <v>51</v>
      </c>
      <c r="C418" s="29" t="s">
        <v>110</v>
      </c>
      <c r="D418" s="29" t="s">
        <v>90</v>
      </c>
      <c r="E418" s="29" t="s">
        <v>61</v>
      </c>
      <c r="F418" s="29" t="s">
        <v>916</v>
      </c>
      <c r="G418" s="29" t="s">
        <v>65</v>
      </c>
      <c r="H418" s="29">
        <v>319</v>
      </c>
      <c r="I418" s="29">
        <v>319</v>
      </c>
      <c r="J418" s="29">
        <v>104</v>
      </c>
      <c r="K418" s="29" t="s">
        <v>917</v>
      </c>
      <c r="L418" s="29">
        <v>0.93269199999999997</v>
      </c>
      <c r="N418" s="29">
        <v>97</v>
      </c>
      <c r="O418" s="29" t="s">
        <v>914</v>
      </c>
      <c r="P418" s="29" t="s">
        <v>1248</v>
      </c>
      <c r="Q418" s="29" t="s">
        <v>912</v>
      </c>
      <c r="R418" s="29" t="s">
        <v>913</v>
      </c>
      <c r="S418" s="29" t="s">
        <v>1249</v>
      </c>
      <c r="T418" s="29">
        <v>2550</v>
      </c>
      <c r="U418" s="29">
        <v>3509</v>
      </c>
      <c r="V418" s="29" t="s">
        <v>299</v>
      </c>
      <c r="W418" s="29" t="s">
        <v>742</v>
      </c>
      <c r="X418" s="29" t="s">
        <v>743</v>
      </c>
      <c r="Y418" s="29" t="s">
        <v>70</v>
      </c>
      <c r="Z418" s="29" t="s">
        <v>71</v>
      </c>
      <c r="AA418" s="29" t="s">
        <v>70</v>
      </c>
      <c r="AB418" s="29" t="s">
        <v>73</v>
      </c>
      <c r="AC418" s="29" t="s">
        <v>744</v>
      </c>
      <c r="AD418" s="29" t="s">
        <v>776</v>
      </c>
      <c r="AE418" s="29">
        <v>100</v>
      </c>
      <c r="AF418" s="29">
        <v>99.37</v>
      </c>
    </row>
    <row r="419" spans="1:32" ht="15.75" customHeight="1" x14ac:dyDescent="0.2">
      <c r="A419" s="29" t="s">
        <v>51</v>
      </c>
      <c r="C419" s="29" t="s">
        <v>110</v>
      </c>
      <c r="D419" s="29" t="s">
        <v>90</v>
      </c>
      <c r="E419" s="29" t="s">
        <v>61</v>
      </c>
      <c r="F419" s="29" t="s">
        <v>365</v>
      </c>
      <c r="G419" s="29" t="s">
        <v>65</v>
      </c>
      <c r="H419" s="29">
        <v>89</v>
      </c>
      <c r="I419" s="29">
        <v>89</v>
      </c>
      <c r="J419" s="29">
        <v>149</v>
      </c>
      <c r="K419" s="29" t="s">
        <v>366</v>
      </c>
      <c r="L419" s="29">
        <v>0.85234900000000002</v>
      </c>
      <c r="N419" s="29">
        <v>127</v>
      </c>
      <c r="O419" s="29" t="s">
        <v>364</v>
      </c>
      <c r="P419" s="29" t="s">
        <v>1250</v>
      </c>
      <c r="Q419" s="29" t="s">
        <v>362</v>
      </c>
      <c r="R419" s="29" t="s">
        <v>363</v>
      </c>
      <c r="S419" s="29" t="s">
        <v>1182</v>
      </c>
      <c r="T419" s="29">
        <v>3462</v>
      </c>
      <c r="U419" s="29">
        <v>3731</v>
      </c>
      <c r="V419" s="29" t="s">
        <v>299</v>
      </c>
      <c r="W419" s="29" t="s">
        <v>951</v>
      </c>
      <c r="X419" s="29" t="s">
        <v>952</v>
      </c>
      <c r="Y419" s="29" t="s">
        <v>70</v>
      </c>
      <c r="Z419" s="29" t="s">
        <v>71</v>
      </c>
      <c r="AA419" s="29" t="s">
        <v>70</v>
      </c>
      <c r="AB419" s="29" t="s">
        <v>73</v>
      </c>
      <c r="AC419" s="29" t="s">
        <v>953</v>
      </c>
      <c r="AD419" s="29" t="s">
        <v>956</v>
      </c>
      <c r="AE419" s="29">
        <v>100</v>
      </c>
      <c r="AF419" s="29">
        <v>100</v>
      </c>
    </row>
    <row r="420" spans="1:32" ht="15.75" customHeight="1" x14ac:dyDescent="0.2">
      <c r="A420" s="29" t="s">
        <v>51</v>
      </c>
      <c r="C420" s="29" t="s">
        <v>110</v>
      </c>
      <c r="D420" s="29" t="s">
        <v>90</v>
      </c>
      <c r="E420" s="29" t="s">
        <v>61</v>
      </c>
      <c r="F420" s="29" t="s">
        <v>940</v>
      </c>
      <c r="G420" s="29" t="s">
        <v>65</v>
      </c>
      <c r="H420" s="29">
        <v>89</v>
      </c>
      <c r="I420" s="29">
        <v>89</v>
      </c>
      <c r="J420" s="29">
        <v>223</v>
      </c>
      <c r="K420" s="29" t="s">
        <v>941</v>
      </c>
      <c r="L420" s="29">
        <v>0.84304900000000005</v>
      </c>
      <c r="N420" s="29">
        <v>188</v>
      </c>
      <c r="O420" s="29" t="s">
        <v>937</v>
      </c>
      <c r="P420" s="29" t="s">
        <v>1251</v>
      </c>
      <c r="Q420" s="29" t="s">
        <v>935</v>
      </c>
      <c r="R420" s="29" t="s">
        <v>936</v>
      </c>
      <c r="S420" s="29" t="s">
        <v>1184</v>
      </c>
      <c r="T420" s="29">
        <v>3462</v>
      </c>
      <c r="U420" s="29">
        <v>3731</v>
      </c>
      <c r="V420" s="29" t="s">
        <v>299</v>
      </c>
      <c r="W420" s="29" t="s">
        <v>951</v>
      </c>
      <c r="X420" s="29" t="s">
        <v>952</v>
      </c>
      <c r="Y420" s="29" t="s">
        <v>70</v>
      </c>
      <c r="Z420" s="29" t="s">
        <v>71</v>
      </c>
      <c r="AA420" s="29" t="s">
        <v>70</v>
      </c>
      <c r="AB420" s="29" t="s">
        <v>73</v>
      </c>
      <c r="AC420" s="29" t="s">
        <v>953</v>
      </c>
      <c r="AD420" s="29" t="s">
        <v>956</v>
      </c>
      <c r="AE420" s="29">
        <v>100</v>
      </c>
      <c r="AF420" s="29">
        <v>100</v>
      </c>
    </row>
    <row r="421" spans="1:32" ht="15.75" customHeight="1" x14ac:dyDescent="0.2">
      <c r="A421" s="29" t="s">
        <v>51</v>
      </c>
      <c r="C421" s="29" t="s">
        <v>110</v>
      </c>
      <c r="D421" s="29" t="s">
        <v>90</v>
      </c>
      <c r="E421" s="29" t="s">
        <v>61</v>
      </c>
      <c r="F421" s="29" t="s">
        <v>118</v>
      </c>
      <c r="G421" s="29" t="s">
        <v>65</v>
      </c>
      <c r="H421" s="29">
        <v>89</v>
      </c>
      <c r="I421" s="29">
        <v>89</v>
      </c>
      <c r="J421" s="29">
        <v>164</v>
      </c>
      <c r="K421" s="29" t="s">
        <v>119</v>
      </c>
      <c r="L421" s="29">
        <v>1.0061</v>
      </c>
      <c r="N421" s="29">
        <v>165</v>
      </c>
      <c r="O421" s="29" t="s">
        <v>117</v>
      </c>
      <c r="P421" s="29" t="s">
        <v>1252</v>
      </c>
      <c r="Q421" s="29" t="s">
        <v>115</v>
      </c>
      <c r="R421" s="29" t="s">
        <v>116</v>
      </c>
      <c r="S421" s="29" t="s">
        <v>1186</v>
      </c>
      <c r="T421" s="29">
        <v>3462</v>
      </c>
      <c r="U421" s="29">
        <v>3731</v>
      </c>
      <c r="V421" s="29" t="s">
        <v>299</v>
      </c>
      <c r="W421" s="29" t="s">
        <v>951</v>
      </c>
      <c r="X421" s="29" t="s">
        <v>952</v>
      </c>
      <c r="Y421" s="29" t="s">
        <v>70</v>
      </c>
      <c r="Z421" s="29" t="s">
        <v>71</v>
      </c>
      <c r="AA421" s="29" t="s">
        <v>70</v>
      </c>
      <c r="AB421" s="29" t="s">
        <v>73</v>
      </c>
      <c r="AC421" s="29" t="s">
        <v>953</v>
      </c>
      <c r="AD421" s="29" t="s">
        <v>956</v>
      </c>
      <c r="AE421" s="29">
        <v>100</v>
      </c>
      <c r="AF421" s="29">
        <v>100</v>
      </c>
    </row>
    <row r="422" spans="1:32" ht="15.75" customHeight="1" x14ac:dyDescent="0.2">
      <c r="A422" s="29" t="s">
        <v>51</v>
      </c>
      <c r="C422" s="29" t="s">
        <v>110</v>
      </c>
      <c r="D422" s="29" t="s">
        <v>90</v>
      </c>
      <c r="E422" s="29" t="s">
        <v>61</v>
      </c>
      <c r="F422" s="29" t="s">
        <v>883</v>
      </c>
      <c r="G422" s="29" t="s">
        <v>65</v>
      </c>
      <c r="H422" s="29">
        <v>89</v>
      </c>
      <c r="I422" s="29">
        <v>89</v>
      </c>
      <c r="J422" s="29">
        <v>49</v>
      </c>
      <c r="K422" s="29" t="s">
        <v>884</v>
      </c>
      <c r="L422" s="29">
        <v>1.02041</v>
      </c>
      <c r="M422" s="29">
        <v>2018</v>
      </c>
      <c r="N422" s="29">
        <v>50</v>
      </c>
      <c r="O422" s="29" t="s">
        <v>880</v>
      </c>
      <c r="P422" s="29" t="s">
        <v>1253</v>
      </c>
      <c r="Q422" s="29" t="s">
        <v>878</v>
      </c>
      <c r="R422" s="29" t="s">
        <v>879</v>
      </c>
      <c r="S422" s="29" t="s">
        <v>1188</v>
      </c>
      <c r="T422" s="29">
        <v>1222</v>
      </c>
      <c r="U422" s="29">
        <v>1491</v>
      </c>
      <c r="V422" s="29" t="s">
        <v>299</v>
      </c>
      <c r="W422" s="29" t="s">
        <v>951</v>
      </c>
      <c r="X422" s="29" t="s">
        <v>952</v>
      </c>
      <c r="Y422" s="29" t="s">
        <v>70</v>
      </c>
      <c r="Z422" s="29" t="s">
        <v>71</v>
      </c>
      <c r="AA422" s="29" t="s">
        <v>70</v>
      </c>
      <c r="AB422" s="29" t="s">
        <v>73</v>
      </c>
      <c r="AC422" s="29" t="s">
        <v>953</v>
      </c>
      <c r="AD422" s="29" t="s">
        <v>956</v>
      </c>
      <c r="AE422" s="29">
        <v>100</v>
      </c>
      <c r="AF422" s="29">
        <v>100</v>
      </c>
    </row>
    <row r="423" spans="1:32" ht="15.75" customHeight="1" x14ac:dyDescent="0.2">
      <c r="A423" s="29" t="s">
        <v>51</v>
      </c>
      <c r="B423" s="29" t="s">
        <v>135</v>
      </c>
      <c r="C423" s="29" t="s">
        <v>89</v>
      </c>
      <c r="D423" s="29" t="s">
        <v>90</v>
      </c>
      <c r="E423" s="29" t="s">
        <v>61</v>
      </c>
      <c r="F423" s="29" t="s">
        <v>170</v>
      </c>
      <c r="G423" s="29" t="s">
        <v>65</v>
      </c>
      <c r="H423" s="29">
        <v>89</v>
      </c>
      <c r="I423" s="29">
        <v>89</v>
      </c>
      <c r="J423" s="29">
        <v>57</v>
      </c>
      <c r="K423" s="29" t="s">
        <v>171</v>
      </c>
      <c r="L423" s="29">
        <v>0.80701800000000001</v>
      </c>
      <c r="M423" s="32">
        <v>45352</v>
      </c>
      <c r="N423" s="29">
        <v>46</v>
      </c>
      <c r="O423" s="34" t="s">
        <v>169</v>
      </c>
      <c r="P423" s="29" t="s">
        <v>1254</v>
      </c>
      <c r="Q423" s="29" t="s">
        <v>167</v>
      </c>
      <c r="R423" s="29" t="s">
        <v>168</v>
      </c>
      <c r="S423" s="29" t="s">
        <v>1190</v>
      </c>
      <c r="T423" s="29">
        <v>3462</v>
      </c>
      <c r="U423" s="29">
        <v>3731</v>
      </c>
      <c r="V423" s="29" t="s">
        <v>299</v>
      </c>
      <c r="W423" s="29" t="s">
        <v>951</v>
      </c>
      <c r="X423" s="29" t="s">
        <v>952</v>
      </c>
      <c r="Y423" s="29" t="s">
        <v>70</v>
      </c>
      <c r="Z423" s="29" t="s">
        <v>71</v>
      </c>
      <c r="AA423" s="29" t="s">
        <v>70</v>
      </c>
      <c r="AB423" s="29" t="s">
        <v>73</v>
      </c>
      <c r="AC423" s="29" t="s">
        <v>953</v>
      </c>
      <c r="AD423" s="29" t="s">
        <v>956</v>
      </c>
      <c r="AE423" s="29">
        <v>100</v>
      </c>
      <c r="AF423" s="29">
        <v>100</v>
      </c>
    </row>
    <row r="424" spans="1:32" ht="15.75" customHeight="1" x14ac:dyDescent="0.2">
      <c r="A424" s="29" t="s">
        <v>51</v>
      </c>
      <c r="B424" s="29" t="s">
        <v>135</v>
      </c>
      <c r="C424" s="29" t="s">
        <v>89</v>
      </c>
      <c r="D424" s="29" t="s">
        <v>90</v>
      </c>
      <c r="E424" s="29" t="s">
        <v>61</v>
      </c>
      <c r="F424" s="29" t="s">
        <v>178</v>
      </c>
      <c r="G424" s="29" t="s">
        <v>65</v>
      </c>
      <c r="H424" s="29">
        <v>89</v>
      </c>
      <c r="I424" s="29">
        <v>89</v>
      </c>
      <c r="J424" s="29">
        <v>90</v>
      </c>
      <c r="K424" s="29" t="s">
        <v>179</v>
      </c>
      <c r="L424" s="29">
        <v>0.67777799999999999</v>
      </c>
      <c r="M424" s="32">
        <v>45352</v>
      </c>
      <c r="N424" s="29">
        <v>61</v>
      </c>
      <c r="O424" s="34" t="s">
        <v>177</v>
      </c>
      <c r="P424" s="29" t="s">
        <v>1255</v>
      </c>
      <c r="Q424" s="29" t="s">
        <v>175</v>
      </c>
      <c r="R424" s="29" t="s">
        <v>176</v>
      </c>
      <c r="S424" s="29" t="s">
        <v>1192</v>
      </c>
      <c r="T424" s="29">
        <v>3462</v>
      </c>
      <c r="U424" s="29">
        <v>3731</v>
      </c>
      <c r="V424" s="29" t="s">
        <v>299</v>
      </c>
      <c r="W424" s="29" t="s">
        <v>951</v>
      </c>
      <c r="X424" s="29" t="s">
        <v>952</v>
      </c>
      <c r="Y424" s="29" t="s">
        <v>70</v>
      </c>
      <c r="Z424" s="29" t="s">
        <v>71</v>
      </c>
      <c r="AA424" s="29" t="s">
        <v>70</v>
      </c>
      <c r="AB424" s="29" t="s">
        <v>73</v>
      </c>
      <c r="AC424" s="29" t="s">
        <v>953</v>
      </c>
      <c r="AD424" s="29" t="s">
        <v>956</v>
      </c>
      <c r="AE424" s="29">
        <v>100</v>
      </c>
      <c r="AF424" s="29">
        <v>100</v>
      </c>
    </row>
    <row r="425" spans="1:32" ht="15.75" customHeight="1" x14ac:dyDescent="0.2">
      <c r="A425" s="29" t="s">
        <v>51</v>
      </c>
      <c r="B425" s="29" t="s">
        <v>1018</v>
      </c>
      <c r="C425" s="29" t="s">
        <v>89</v>
      </c>
      <c r="D425" s="29" t="s">
        <v>90</v>
      </c>
      <c r="E425" s="29" t="s">
        <v>61</v>
      </c>
      <c r="F425" s="29" t="s">
        <v>86</v>
      </c>
      <c r="G425" s="29" t="s">
        <v>65</v>
      </c>
      <c r="I425" s="29">
        <v>1242</v>
      </c>
      <c r="J425" s="29">
        <v>61</v>
      </c>
      <c r="K425" s="29" t="s">
        <v>87</v>
      </c>
      <c r="L425" s="29">
        <v>0.85245899999999997</v>
      </c>
      <c r="M425" s="32">
        <v>45383</v>
      </c>
      <c r="N425" s="29">
        <v>52</v>
      </c>
      <c r="O425" s="34" t="s">
        <v>85</v>
      </c>
      <c r="Q425" s="29" t="s">
        <v>83</v>
      </c>
      <c r="R425" s="29" t="s">
        <v>84</v>
      </c>
      <c r="S425" s="29" t="s">
        <v>1230</v>
      </c>
      <c r="T425" s="29">
        <v>2490</v>
      </c>
      <c r="U425" s="29">
        <v>3731</v>
      </c>
      <c r="V425" s="29" t="s">
        <v>299</v>
      </c>
      <c r="W425" s="29" t="s">
        <v>68</v>
      </c>
      <c r="X425" s="29" t="s">
        <v>69</v>
      </c>
      <c r="Y425" s="29" t="s">
        <v>70</v>
      </c>
      <c r="Z425" s="29" t="s">
        <v>71</v>
      </c>
      <c r="AA425" s="29" t="s">
        <v>72</v>
      </c>
      <c r="AB425" s="29" t="s">
        <v>73</v>
      </c>
      <c r="AC425" s="29" t="s">
        <v>74</v>
      </c>
      <c r="AD425" s="29" t="s">
        <v>75</v>
      </c>
      <c r="AF425" s="29">
        <v>99.51</v>
      </c>
    </row>
    <row r="426" spans="1:32" ht="15.75" customHeight="1" x14ac:dyDescent="0.2">
      <c r="A426" s="29" t="s">
        <v>51</v>
      </c>
      <c r="B426" s="29" t="s">
        <v>1020</v>
      </c>
      <c r="C426" s="29" t="s">
        <v>89</v>
      </c>
      <c r="D426" s="29" t="s">
        <v>90</v>
      </c>
      <c r="E426" s="29" t="s">
        <v>61</v>
      </c>
      <c r="F426" s="29" t="s">
        <v>98</v>
      </c>
      <c r="G426" s="29" t="s">
        <v>65</v>
      </c>
      <c r="H426" s="29">
        <v>89</v>
      </c>
      <c r="I426" s="29">
        <v>89</v>
      </c>
      <c r="J426" s="29">
        <v>60</v>
      </c>
      <c r="K426" s="29" t="s">
        <v>99</v>
      </c>
      <c r="L426" s="29">
        <v>0.65</v>
      </c>
      <c r="M426" s="32">
        <v>45261</v>
      </c>
      <c r="N426" s="29">
        <v>39</v>
      </c>
      <c r="O426" s="34" t="s">
        <v>97</v>
      </c>
      <c r="P426" s="29" t="s">
        <v>1256</v>
      </c>
      <c r="Q426" s="29" t="s">
        <v>95</v>
      </c>
      <c r="R426" s="29" t="s">
        <v>96</v>
      </c>
      <c r="S426" s="29" t="s">
        <v>1194</v>
      </c>
      <c r="T426" s="29">
        <v>3462</v>
      </c>
      <c r="U426" s="29">
        <v>3731</v>
      </c>
      <c r="V426" s="29" t="s">
        <v>299</v>
      </c>
      <c r="W426" s="29" t="s">
        <v>951</v>
      </c>
      <c r="X426" s="29" t="s">
        <v>952</v>
      </c>
      <c r="Y426" s="29" t="s">
        <v>70</v>
      </c>
      <c r="Z426" s="29" t="s">
        <v>71</v>
      </c>
      <c r="AA426" s="29" t="s">
        <v>70</v>
      </c>
      <c r="AB426" s="29" t="s">
        <v>73</v>
      </c>
      <c r="AC426" s="29" t="s">
        <v>953</v>
      </c>
      <c r="AD426" s="29" t="s">
        <v>956</v>
      </c>
      <c r="AE426" s="29">
        <v>100</v>
      </c>
      <c r="AF426" s="29">
        <v>100</v>
      </c>
    </row>
    <row r="427" spans="1:32" ht="15.75" customHeight="1" x14ac:dyDescent="0.2">
      <c r="A427" s="29" t="s">
        <v>51</v>
      </c>
      <c r="B427" s="29" t="s">
        <v>135</v>
      </c>
      <c r="C427" s="29" t="s">
        <v>89</v>
      </c>
      <c r="D427" s="29" t="s">
        <v>90</v>
      </c>
      <c r="E427" s="29" t="s">
        <v>61</v>
      </c>
      <c r="F427" s="29" t="s">
        <v>190</v>
      </c>
      <c r="G427" s="29" t="s">
        <v>65</v>
      </c>
      <c r="H427" s="29">
        <v>89</v>
      </c>
      <c r="I427" s="29">
        <v>89</v>
      </c>
      <c r="J427" s="29">
        <v>77</v>
      </c>
      <c r="K427" s="29" t="s">
        <v>191</v>
      </c>
      <c r="L427" s="29">
        <v>0.71428599999999998</v>
      </c>
      <c r="M427" s="32">
        <v>45200</v>
      </c>
      <c r="N427" s="29">
        <v>55</v>
      </c>
      <c r="O427" s="34" t="s">
        <v>189</v>
      </c>
      <c r="P427" s="29" t="s">
        <v>1257</v>
      </c>
      <c r="Q427" s="29" t="s">
        <v>187</v>
      </c>
      <c r="R427" s="29" t="s">
        <v>188</v>
      </c>
      <c r="S427" s="29" t="s">
        <v>1196</v>
      </c>
      <c r="T427" s="29">
        <v>3462</v>
      </c>
      <c r="U427" s="29">
        <v>3731</v>
      </c>
      <c r="V427" s="29" t="s">
        <v>299</v>
      </c>
      <c r="W427" s="29" t="s">
        <v>951</v>
      </c>
      <c r="X427" s="29" t="s">
        <v>952</v>
      </c>
      <c r="Y427" s="29" t="s">
        <v>70</v>
      </c>
      <c r="Z427" s="29" t="s">
        <v>71</v>
      </c>
      <c r="AA427" s="29" t="s">
        <v>70</v>
      </c>
      <c r="AB427" s="29" t="s">
        <v>73</v>
      </c>
      <c r="AC427" s="29" t="s">
        <v>953</v>
      </c>
      <c r="AD427" s="29" t="s">
        <v>956</v>
      </c>
      <c r="AE427" s="29">
        <v>100</v>
      </c>
      <c r="AF427" s="29">
        <v>100</v>
      </c>
    </row>
    <row r="428" spans="1:32" ht="15.75" customHeight="1" x14ac:dyDescent="0.2">
      <c r="A428" s="29" t="s">
        <v>51</v>
      </c>
      <c r="B428" s="29" t="s">
        <v>135</v>
      </c>
      <c r="C428" s="29" t="s">
        <v>89</v>
      </c>
      <c r="D428" s="29" t="s">
        <v>218</v>
      </c>
      <c r="E428" s="29" t="s">
        <v>219</v>
      </c>
      <c r="F428" s="29" t="s">
        <v>265</v>
      </c>
      <c r="G428" s="29" t="s">
        <v>65</v>
      </c>
      <c r="H428" s="29">
        <v>89</v>
      </c>
      <c r="I428" s="29">
        <v>89</v>
      </c>
      <c r="J428" s="29">
        <v>171</v>
      </c>
      <c r="K428" s="29" t="s">
        <v>266</v>
      </c>
      <c r="L428" s="29">
        <v>1.18129</v>
      </c>
      <c r="M428" s="32">
        <v>45170</v>
      </c>
      <c r="N428" s="29">
        <v>202</v>
      </c>
      <c r="O428" s="34" t="s">
        <v>264</v>
      </c>
      <c r="P428" s="29" t="s">
        <v>1258</v>
      </c>
      <c r="Q428" s="29" t="s">
        <v>262</v>
      </c>
      <c r="R428" s="29" t="s">
        <v>263</v>
      </c>
      <c r="S428" s="29" t="s">
        <v>1199</v>
      </c>
      <c r="T428" s="29">
        <v>3462</v>
      </c>
      <c r="U428" s="29">
        <v>3731</v>
      </c>
      <c r="V428" s="29" t="s">
        <v>299</v>
      </c>
      <c r="W428" s="29" t="s">
        <v>951</v>
      </c>
      <c r="X428" s="29" t="s">
        <v>952</v>
      </c>
      <c r="Y428" s="29" t="s">
        <v>70</v>
      </c>
      <c r="Z428" s="29" t="s">
        <v>71</v>
      </c>
      <c r="AA428" s="29" t="s">
        <v>70</v>
      </c>
      <c r="AB428" s="29" t="s">
        <v>73</v>
      </c>
      <c r="AC428" s="29" t="s">
        <v>953</v>
      </c>
      <c r="AD428" s="29" t="s">
        <v>956</v>
      </c>
      <c r="AE428" s="29">
        <v>100</v>
      </c>
      <c r="AF428" s="29">
        <v>100</v>
      </c>
    </row>
    <row r="429" spans="1:32" ht="15.75" customHeight="1" x14ac:dyDescent="0.2">
      <c r="A429" s="29" t="s">
        <v>51</v>
      </c>
      <c r="B429" s="29" t="s">
        <v>135</v>
      </c>
      <c r="C429" s="29" t="s">
        <v>89</v>
      </c>
      <c r="D429" s="29" t="s">
        <v>218</v>
      </c>
      <c r="E429" s="29" t="s">
        <v>219</v>
      </c>
      <c r="F429" s="29" t="s">
        <v>240</v>
      </c>
      <c r="G429" s="29" t="s">
        <v>65</v>
      </c>
      <c r="H429" s="29">
        <v>89</v>
      </c>
      <c r="I429" s="29">
        <v>89</v>
      </c>
      <c r="J429" s="29">
        <v>70</v>
      </c>
      <c r="K429" s="29" t="s">
        <v>241</v>
      </c>
      <c r="L429" s="29">
        <v>0.8</v>
      </c>
      <c r="M429" s="32">
        <v>45139</v>
      </c>
      <c r="N429" s="29">
        <v>56</v>
      </c>
      <c r="O429" s="34" t="s">
        <v>239</v>
      </c>
      <c r="P429" s="29" t="s">
        <v>1259</v>
      </c>
      <c r="Q429" s="29" t="s">
        <v>237</v>
      </c>
      <c r="R429" s="29" t="s">
        <v>238</v>
      </c>
      <c r="S429" s="29" t="s">
        <v>1201</v>
      </c>
      <c r="T429" s="29">
        <v>2341</v>
      </c>
      <c r="U429" s="29">
        <v>2610</v>
      </c>
      <c r="V429" s="29" t="s">
        <v>299</v>
      </c>
      <c r="W429" s="29" t="s">
        <v>951</v>
      </c>
      <c r="X429" s="29" t="s">
        <v>952</v>
      </c>
      <c r="Y429" s="29" t="s">
        <v>70</v>
      </c>
      <c r="Z429" s="29" t="s">
        <v>71</v>
      </c>
      <c r="AA429" s="29" t="s">
        <v>70</v>
      </c>
      <c r="AB429" s="29" t="s">
        <v>73</v>
      </c>
      <c r="AC429" s="29" t="s">
        <v>953</v>
      </c>
      <c r="AD429" s="29" t="s">
        <v>956</v>
      </c>
      <c r="AE429" s="29">
        <v>100</v>
      </c>
      <c r="AF429" s="29">
        <v>100</v>
      </c>
    </row>
    <row r="430" spans="1:32" ht="15.75" customHeight="1" x14ac:dyDescent="0.2">
      <c r="A430" s="29" t="s">
        <v>51</v>
      </c>
      <c r="B430" s="29" t="s">
        <v>135</v>
      </c>
      <c r="C430" s="29" t="s">
        <v>89</v>
      </c>
      <c r="D430" s="29" t="s">
        <v>218</v>
      </c>
      <c r="E430" s="29" t="s">
        <v>219</v>
      </c>
      <c r="F430" s="29" t="s">
        <v>272</v>
      </c>
      <c r="G430" s="29" t="s">
        <v>65</v>
      </c>
      <c r="H430" s="29">
        <v>89</v>
      </c>
      <c r="I430" s="29">
        <v>89</v>
      </c>
      <c r="J430" s="29">
        <v>42</v>
      </c>
      <c r="K430" s="29" t="s">
        <v>273</v>
      </c>
      <c r="L430" s="29">
        <v>1.2381</v>
      </c>
      <c r="M430" s="32">
        <v>45108</v>
      </c>
      <c r="N430" s="29">
        <v>52</v>
      </c>
      <c r="O430" s="34" t="s">
        <v>271</v>
      </c>
      <c r="P430" s="29" t="s">
        <v>1260</v>
      </c>
      <c r="Q430" s="29" t="s">
        <v>269</v>
      </c>
      <c r="R430" s="29" t="s">
        <v>270</v>
      </c>
      <c r="S430" s="29" t="s">
        <v>1203</v>
      </c>
      <c r="T430" s="29">
        <v>3462</v>
      </c>
      <c r="U430" s="29">
        <v>3731</v>
      </c>
      <c r="V430" s="29" t="s">
        <v>299</v>
      </c>
      <c r="W430" s="29" t="s">
        <v>951</v>
      </c>
      <c r="X430" s="29" t="s">
        <v>952</v>
      </c>
      <c r="Y430" s="29" t="s">
        <v>70</v>
      </c>
      <c r="Z430" s="29" t="s">
        <v>71</v>
      </c>
      <c r="AA430" s="29" t="s">
        <v>70</v>
      </c>
      <c r="AB430" s="29" t="s">
        <v>73</v>
      </c>
      <c r="AC430" s="29" t="s">
        <v>953</v>
      </c>
      <c r="AD430" s="29" t="s">
        <v>956</v>
      </c>
      <c r="AE430" s="29">
        <v>100</v>
      </c>
      <c r="AF430" s="29">
        <v>100</v>
      </c>
    </row>
    <row r="431" spans="1:32" ht="15.75" customHeight="1" x14ac:dyDescent="0.2">
      <c r="A431" s="29" t="s">
        <v>51</v>
      </c>
      <c r="B431" s="29" t="s">
        <v>135</v>
      </c>
      <c r="C431" s="29" t="s">
        <v>89</v>
      </c>
      <c r="D431" s="29" t="s">
        <v>218</v>
      </c>
      <c r="E431" s="29" t="s">
        <v>219</v>
      </c>
      <c r="F431" s="29" t="s">
        <v>539</v>
      </c>
      <c r="G431" s="29" t="e">
        <v>#N/A</v>
      </c>
      <c r="H431" s="29">
        <v>89</v>
      </c>
      <c r="I431" s="29">
        <v>89</v>
      </c>
      <c r="J431" s="29">
        <v>107</v>
      </c>
      <c r="K431" s="29" t="s">
        <v>540</v>
      </c>
      <c r="L431" s="29">
        <v>0.53271000000000002</v>
      </c>
      <c r="M431" s="32">
        <v>45444</v>
      </c>
      <c r="N431" s="29">
        <v>57</v>
      </c>
      <c r="O431" s="34" t="s">
        <v>538</v>
      </c>
      <c r="P431" s="29" t="s">
        <v>1261</v>
      </c>
      <c r="Q431" s="29" t="s">
        <v>536</v>
      </c>
      <c r="R431" s="29" t="s">
        <v>537</v>
      </c>
      <c r="S431" s="29" t="s">
        <v>1237</v>
      </c>
      <c r="T431" s="29">
        <v>194</v>
      </c>
      <c r="U431" s="29">
        <v>463</v>
      </c>
      <c r="V431" s="29" t="s">
        <v>299</v>
      </c>
      <c r="W431" s="29" t="s">
        <v>951</v>
      </c>
      <c r="X431" s="29" t="s">
        <v>952</v>
      </c>
      <c r="Y431" s="29" t="s">
        <v>70</v>
      </c>
      <c r="Z431" s="29" t="s">
        <v>71</v>
      </c>
      <c r="AA431" s="29" t="s">
        <v>70</v>
      </c>
      <c r="AB431" s="29" t="s">
        <v>73</v>
      </c>
      <c r="AC431" s="29" t="s">
        <v>953</v>
      </c>
      <c r="AD431" s="29" t="s">
        <v>956</v>
      </c>
      <c r="AE431" s="29">
        <v>100</v>
      </c>
      <c r="AF431" s="29">
        <v>100</v>
      </c>
    </row>
    <row r="432" spans="1:32" ht="15.75" customHeight="1" x14ac:dyDescent="0.2">
      <c r="A432" s="29" t="s">
        <v>51</v>
      </c>
      <c r="C432" s="29" t="s">
        <v>812</v>
      </c>
      <c r="D432" s="29" t="s">
        <v>813</v>
      </c>
      <c r="E432" s="29" t="s">
        <v>219</v>
      </c>
      <c r="F432" s="29" t="s">
        <v>814</v>
      </c>
      <c r="G432" s="29" t="e">
        <v>#N/A</v>
      </c>
      <c r="H432" s="29">
        <v>89</v>
      </c>
      <c r="I432" s="29">
        <v>89</v>
      </c>
      <c r="J432" s="29">
        <v>59</v>
      </c>
      <c r="K432" s="29" t="s">
        <v>815</v>
      </c>
      <c r="L432" s="29">
        <v>0.74576299999999995</v>
      </c>
      <c r="M432" s="29">
        <v>2021</v>
      </c>
      <c r="N432" s="29">
        <v>44</v>
      </c>
      <c r="O432" s="29" t="s">
        <v>811</v>
      </c>
      <c r="P432" s="29" t="s">
        <v>1262</v>
      </c>
      <c r="Q432" s="29" t="s">
        <v>809</v>
      </c>
      <c r="R432" s="29" t="s">
        <v>810</v>
      </c>
      <c r="S432" s="29" t="s">
        <v>1239</v>
      </c>
      <c r="T432" s="29">
        <v>507</v>
      </c>
      <c r="U432" s="29">
        <v>776</v>
      </c>
      <c r="V432" s="29" t="s">
        <v>299</v>
      </c>
      <c r="W432" s="29" t="s">
        <v>951</v>
      </c>
      <c r="X432" s="29" t="s">
        <v>952</v>
      </c>
      <c r="Y432" s="29" t="s">
        <v>70</v>
      </c>
      <c r="Z432" s="29" t="s">
        <v>71</v>
      </c>
      <c r="AA432" s="29" t="s">
        <v>70</v>
      </c>
      <c r="AB432" s="29" t="s">
        <v>73</v>
      </c>
      <c r="AC432" s="29" t="s">
        <v>953</v>
      </c>
      <c r="AD432" s="29" t="s">
        <v>956</v>
      </c>
      <c r="AE432" s="29">
        <v>100</v>
      </c>
      <c r="AF432" s="29">
        <v>100</v>
      </c>
    </row>
    <row r="433" spans="1:32" ht="15.75" customHeight="1" x14ac:dyDescent="0.2">
      <c r="A433" s="29" t="s">
        <v>51</v>
      </c>
      <c r="C433" s="29" t="s">
        <v>812</v>
      </c>
      <c r="D433" s="29" t="s">
        <v>813</v>
      </c>
      <c r="E433" s="29" t="s">
        <v>219</v>
      </c>
      <c r="F433" s="29" t="s">
        <v>823</v>
      </c>
      <c r="G433" s="29" t="e">
        <v>#N/A</v>
      </c>
      <c r="I433" s="29">
        <v>735</v>
      </c>
      <c r="J433" s="29">
        <v>70</v>
      </c>
      <c r="K433" s="29" t="s">
        <v>824</v>
      </c>
      <c r="L433" s="29">
        <v>0.92857100000000004</v>
      </c>
      <c r="M433" s="29">
        <v>2021</v>
      </c>
      <c r="N433" s="29">
        <v>65</v>
      </c>
      <c r="O433" s="29" t="s">
        <v>822</v>
      </c>
      <c r="Q433" s="29" t="s">
        <v>820</v>
      </c>
      <c r="R433" s="29" t="s">
        <v>821</v>
      </c>
      <c r="S433" s="29" t="s">
        <v>1263</v>
      </c>
      <c r="T433" s="29">
        <v>42</v>
      </c>
      <c r="U433" s="29">
        <v>776</v>
      </c>
      <c r="V433" s="29" t="s">
        <v>299</v>
      </c>
      <c r="W433" s="29" t="s">
        <v>533</v>
      </c>
      <c r="X433" s="29" t="s">
        <v>534</v>
      </c>
      <c r="Y433" s="29" t="s">
        <v>70</v>
      </c>
      <c r="Z433" s="29" t="s">
        <v>71</v>
      </c>
      <c r="AA433" s="29" t="s">
        <v>72</v>
      </c>
      <c r="AB433" s="29" t="s">
        <v>73</v>
      </c>
      <c r="AC433" s="29" t="s">
        <v>73</v>
      </c>
      <c r="AD433" s="29" t="s">
        <v>833</v>
      </c>
      <c r="AF433" s="29">
        <v>100</v>
      </c>
    </row>
    <row r="434" spans="1:32" ht="15.75" customHeight="1" x14ac:dyDescent="0.2">
      <c r="A434" s="29" t="s">
        <v>51</v>
      </c>
      <c r="B434" s="29" t="s">
        <v>135</v>
      </c>
      <c r="C434" s="29" t="s">
        <v>89</v>
      </c>
      <c r="D434" s="29" t="s">
        <v>218</v>
      </c>
      <c r="E434" s="29" t="s">
        <v>219</v>
      </c>
      <c r="F434" s="29" t="s">
        <v>216</v>
      </c>
      <c r="G434" s="29" t="s">
        <v>65</v>
      </c>
      <c r="H434" s="29">
        <v>89</v>
      </c>
      <c r="I434" s="29">
        <v>89</v>
      </c>
      <c r="J434" s="29">
        <v>57</v>
      </c>
      <c r="K434" s="29" t="s">
        <v>217</v>
      </c>
      <c r="L434" s="29">
        <v>0.71929799999999999</v>
      </c>
      <c r="M434" s="32">
        <v>45536</v>
      </c>
      <c r="N434" s="29">
        <v>41</v>
      </c>
      <c r="O434" s="34" t="s">
        <v>215</v>
      </c>
      <c r="P434" s="29" t="s">
        <v>1264</v>
      </c>
      <c r="Q434" s="29" t="s">
        <v>213</v>
      </c>
      <c r="R434" s="29" t="s">
        <v>214</v>
      </c>
      <c r="S434" s="29" t="s">
        <v>1207</v>
      </c>
      <c r="T434" s="29">
        <v>3462</v>
      </c>
      <c r="U434" s="29">
        <v>3731</v>
      </c>
      <c r="V434" s="29" t="s">
        <v>299</v>
      </c>
      <c r="W434" s="29" t="s">
        <v>951</v>
      </c>
      <c r="X434" s="29" t="s">
        <v>952</v>
      </c>
      <c r="Y434" s="29" t="s">
        <v>70</v>
      </c>
      <c r="Z434" s="29" t="s">
        <v>71</v>
      </c>
      <c r="AA434" s="29" t="s">
        <v>70</v>
      </c>
      <c r="AB434" s="29" t="s">
        <v>73</v>
      </c>
      <c r="AC434" s="29" t="s">
        <v>953</v>
      </c>
      <c r="AD434" s="29" t="s">
        <v>956</v>
      </c>
      <c r="AE434" s="29">
        <v>100</v>
      </c>
      <c r="AF434" s="29">
        <v>100</v>
      </c>
    </row>
    <row r="435" spans="1:32" ht="15.75" customHeight="1" x14ac:dyDescent="0.2">
      <c r="A435" s="29" t="s">
        <v>51</v>
      </c>
      <c r="B435" s="29" t="s">
        <v>448</v>
      </c>
      <c r="C435" s="29" t="s">
        <v>89</v>
      </c>
      <c r="D435" s="29" t="s">
        <v>218</v>
      </c>
      <c r="E435" s="29" t="s">
        <v>219</v>
      </c>
      <c r="F435" s="29" t="s">
        <v>454</v>
      </c>
      <c r="G435" s="29" t="e">
        <v>#N/A</v>
      </c>
      <c r="H435" s="29">
        <v>89</v>
      </c>
      <c r="I435" s="29">
        <v>89</v>
      </c>
      <c r="J435" s="29">
        <v>128</v>
      </c>
      <c r="K435" s="29" t="s">
        <v>455</v>
      </c>
      <c r="L435" s="29">
        <v>0.84375</v>
      </c>
      <c r="M435" s="32">
        <v>45839</v>
      </c>
      <c r="N435" s="29">
        <v>108</v>
      </c>
      <c r="O435" s="34" t="s">
        <v>453</v>
      </c>
      <c r="P435" s="29" t="s">
        <v>1265</v>
      </c>
      <c r="Q435" s="29" t="s">
        <v>451</v>
      </c>
      <c r="R435" s="29" t="s">
        <v>452</v>
      </c>
      <c r="S435" s="29" t="s">
        <v>1210</v>
      </c>
      <c r="T435" s="29">
        <v>3462</v>
      </c>
      <c r="U435" s="29">
        <v>3731</v>
      </c>
      <c r="V435" s="29" t="s">
        <v>299</v>
      </c>
      <c r="W435" s="29" t="s">
        <v>951</v>
      </c>
      <c r="X435" s="29" t="s">
        <v>952</v>
      </c>
      <c r="Y435" s="29" t="s">
        <v>70</v>
      </c>
      <c r="Z435" s="29" t="s">
        <v>71</v>
      </c>
      <c r="AA435" s="29" t="s">
        <v>70</v>
      </c>
      <c r="AB435" s="29" t="s">
        <v>73</v>
      </c>
      <c r="AC435" s="29" t="s">
        <v>953</v>
      </c>
      <c r="AD435" s="29" t="s">
        <v>956</v>
      </c>
      <c r="AE435" s="29">
        <v>100</v>
      </c>
      <c r="AF435" s="29">
        <v>100</v>
      </c>
    </row>
    <row r="436" spans="1:32" ht="15.75" customHeight="1" x14ac:dyDescent="0.2">
      <c r="A436" s="29" t="s">
        <v>51</v>
      </c>
      <c r="C436" s="29" t="s">
        <v>780</v>
      </c>
      <c r="D436" s="29" t="s">
        <v>287</v>
      </c>
      <c r="F436" s="29" t="s">
        <v>871</v>
      </c>
      <c r="G436" s="29" t="s">
        <v>65</v>
      </c>
      <c r="I436" s="29">
        <v>1242</v>
      </c>
      <c r="M436" s="29">
        <v>2019</v>
      </c>
      <c r="Q436" s="29" t="s">
        <v>869</v>
      </c>
      <c r="R436" s="29" t="s">
        <v>870</v>
      </c>
      <c r="S436" s="29" t="s">
        <v>872</v>
      </c>
      <c r="T436" s="29">
        <v>4533</v>
      </c>
      <c r="U436" s="29">
        <v>5774</v>
      </c>
      <c r="V436" s="29" t="s">
        <v>67</v>
      </c>
      <c r="W436" s="29" t="s">
        <v>68</v>
      </c>
      <c r="X436" s="29" t="s">
        <v>69</v>
      </c>
      <c r="Y436" s="29" t="s">
        <v>70</v>
      </c>
      <c r="Z436" s="29" t="s">
        <v>71</v>
      </c>
      <c r="AA436" s="29" t="s">
        <v>72</v>
      </c>
      <c r="AB436" s="29" t="s">
        <v>73</v>
      </c>
      <c r="AC436" s="29" t="s">
        <v>74</v>
      </c>
      <c r="AD436" s="29" t="s">
        <v>75</v>
      </c>
      <c r="AF436" s="29">
        <v>99.51</v>
      </c>
    </row>
    <row r="437" spans="1:32" ht="15.75" customHeight="1" x14ac:dyDescent="0.2">
      <c r="A437" s="29" t="s">
        <v>51</v>
      </c>
      <c r="C437" s="29" t="s">
        <v>295</v>
      </c>
      <c r="D437" s="29" t="s">
        <v>529</v>
      </c>
      <c r="E437" s="29" t="s">
        <v>219</v>
      </c>
      <c r="F437" s="29" t="s">
        <v>556</v>
      </c>
      <c r="G437" s="29" t="s">
        <v>65</v>
      </c>
      <c r="I437" s="29">
        <v>1242</v>
      </c>
      <c r="J437" s="29">
        <v>104</v>
      </c>
      <c r="L437" s="29">
        <v>9.6153799999999998E-2</v>
      </c>
      <c r="M437" s="33">
        <v>43675</v>
      </c>
      <c r="N437" s="29">
        <v>10</v>
      </c>
      <c r="O437" s="29" t="s">
        <v>555</v>
      </c>
      <c r="Q437" s="29" t="s">
        <v>553</v>
      </c>
      <c r="R437" s="29" t="s">
        <v>554</v>
      </c>
      <c r="S437" s="29" t="s">
        <v>562</v>
      </c>
      <c r="T437" s="29">
        <v>4533</v>
      </c>
      <c r="U437" s="29">
        <v>5774</v>
      </c>
      <c r="V437" s="29" t="s">
        <v>67</v>
      </c>
      <c r="W437" s="29" t="s">
        <v>68</v>
      </c>
      <c r="X437" s="29" t="s">
        <v>69</v>
      </c>
      <c r="Y437" s="29" t="s">
        <v>70</v>
      </c>
      <c r="Z437" s="29" t="s">
        <v>71</v>
      </c>
      <c r="AA437" s="29" t="s">
        <v>72</v>
      </c>
      <c r="AB437" s="29" t="s">
        <v>73</v>
      </c>
      <c r="AC437" s="29" t="s">
        <v>74</v>
      </c>
      <c r="AD437" s="29" t="s">
        <v>75</v>
      </c>
      <c r="AF437" s="29">
        <v>99.51</v>
      </c>
    </row>
    <row r="438" spans="1:32" ht="15.75" customHeight="1" x14ac:dyDescent="0.2">
      <c r="A438" s="29" t="s">
        <v>51</v>
      </c>
      <c r="C438" s="29" t="s">
        <v>759</v>
      </c>
      <c r="D438" s="29" t="s">
        <v>760</v>
      </c>
      <c r="F438" s="29" t="s">
        <v>761</v>
      </c>
      <c r="G438" s="29" t="e">
        <v>#N/A</v>
      </c>
      <c r="H438" s="29">
        <v>319</v>
      </c>
      <c r="I438" s="29">
        <v>202</v>
      </c>
      <c r="J438" s="29">
        <v>97</v>
      </c>
      <c r="K438" s="29" t="s">
        <v>762</v>
      </c>
      <c r="L438" s="29">
        <v>1.0206200000000001</v>
      </c>
      <c r="M438" s="32">
        <v>41730</v>
      </c>
      <c r="N438" s="29">
        <v>99</v>
      </c>
      <c r="P438" s="29" t="s">
        <v>765</v>
      </c>
      <c r="Q438" s="29" t="s">
        <v>757</v>
      </c>
      <c r="R438" s="29" t="s">
        <v>758</v>
      </c>
      <c r="S438" s="29" t="s">
        <v>766</v>
      </c>
      <c r="T438" s="29">
        <v>1</v>
      </c>
      <c r="U438" s="29">
        <v>609</v>
      </c>
      <c r="V438" s="29" t="s">
        <v>299</v>
      </c>
      <c r="W438" s="29" t="s">
        <v>742</v>
      </c>
      <c r="X438" s="29" t="s">
        <v>743</v>
      </c>
      <c r="Y438" s="29" t="s">
        <v>70</v>
      </c>
      <c r="Z438" s="29" t="s">
        <v>71</v>
      </c>
      <c r="AA438" s="29" t="s">
        <v>70</v>
      </c>
      <c r="AB438" s="29" t="s">
        <v>73</v>
      </c>
      <c r="AC438" s="29" t="s">
        <v>744</v>
      </c>
      <c r="AD438" s="29" t="s">
        <v>745</v>
      </c>
      <c r="AE438" s="29">
        <v>63.32</v>
      </c>
      <c r="AF438" s="29">
        <v>99.01</v>
      </c>
    </row>
    <row r="439" spans="1:32" ht="15.75" customHeight="1" x14ac:dyDescent="0.2">
      <c r="A439" s="29" t="s">
        <v>51</v>
      </c>
      <c r="C439" s="29" t="s">
        <v>110</v>
      </c>
      <c r="D439" s="29" t="s">
        <v>90</v>
      </c>
      <c r="E439" s="29" t="s">
        <v>61</v>
      </c>
      <c r="F439" s="29" t="s">
        <v>500</v>
      </c>
      <c r="G439" s="29" t="s">
        <v>65</v>
      </c>
      <c r="H439" s="29">
        <v>89</v>
      </c>
      <c r="I439" s="29">
        <v>89</v>
      </c>
      <c r="J439" s="29">
        <v>95</v>
      </c>
      <c r="K439" s="29" t="s">
        <v>501</v>
      </c>
      <c r="L439" s="29">
        <v>1.12632</v>
      </c>
      <c r="M439" s="29">
        <v>2018</v>
      </c>
      <c r="N439" s="29">
        <v>107</v>
      </c>
      <c r="O439" s="29" t="s">
        <v>499</v>
      </c>
      <c r="P439" s="29" t="s">
        <v>1266</v>
      </c>
      <c r="Q439" s="29" t="s">
        <v>497</v>
      </c>
      <c r="R439" s="29" t="s">
        <v>498</v>
      </c>
      <c r="S439" s="29" t="s">
        <v>1220</v>
      </c>
      <c r="T439" s="29">
        <v>3522</v>
      </c>
      <c r="U439" s="29">
        <v>3791</v>
      </c>
      <c r="V439" s="29" t="s">
        <v>299</v>
      </c>
      <c r="W439" s="29" t="s">
        <v>951</v>
      </c>
      <c r="X439" s="29" t="s">
        <v>952</v>
      </c>
      <c r="Y439" s="29" t="s">
        <v>70</v>
      </c>
      <c r="Z439" s="29" t="s">
        <v>71</v>
      </c>
      <c r="AA439" s="29" t="s">
        <v>70</v>
      </c>
      <c r="AB439" s="29" t="s">
        <v>73</v>
      </c>
      <c r="AC439" s="29" t="s">
        <v>953</v>
      </c>
      <c r="AD439" s="29" t="s">
        <v>956</v>
      </c>
      <c r="AE439" s="29">
        <v>100</v>
      </c>
      <c r="AF439" s="29">
        <v>100</v>
      </c>
    </row>
    <row r="440" spans="1:32" ht="15.75" customHeight="1" x14ac:dyDescent="0.2">
      <c r="A440" s="29" t="s">
        <v>51</v>
      </c>
      <c r="C440" s="29" t="s">
        <v>110</v>
      </c>
      <c r="D440" s="29" t="s">
        <v>90</v>
      </c>
      <c r="E440" s="29" t="s">
        <v>61</v>
      </c>
      <c r="F440" s="29" t="s">
        <v>916</v>
      </c>
      <c r="G440" s="29" t="s">
        <v>65</v>
      </c>
      <c r="I440" s="29">
        <v>1242</v>
      </c>
      <c r="J440" s="29">
        <v>104</v>
      </c>
      <c r="K440" s="29" t="s">
        <v>917</v>
      </c>
      <c r="L440" s="29">
        <v>0.93269199999999997</v>
      </c>
      <c r="N440" s="29">
        <v>97</v>
      </c>
      <c r="O440" s="29" t="s">
        <v>914</v>
      </c>
      <c r="Q440" s="29" t="s">
        <v>912</v>
      </c>
      <c r="R440" s="29" t="s">
        <v>913</v>
      </c>
      <c r="S440" s="29" t="s">
        <v>1249</v>
      </c>
      <c r="T440" s="29">
        <v>2550</v>
      </c>
      <c r="U440" s="29">
        <v>3791</v>
      </c>
      <c r="V440" s="29" t="s">
        <v>299</v>
      </c>
      <c r="W440" s="29" t="s">
        <v>68</v>
      </c>
      <c r="X440" s="29" t="s">
        <v>69</v>
      </c>
      <c r="Y440" s="29" t="s">
        <v>70</v>
      </c>
      <c r="Z440" s="29" t="s">
        <v>71</v>
      </c>
      <c r="AA440" s="29" t="s">
        <v>72</v>
      </c>
      <c r="AB440" s="29" t="s">
        <v>73</v>
      </c>
      <c r="AC440" s="29" t="s">
        <v>74</v>
      </c>
      <c r="AD440" s="29" t="s">
        <v>75</v>
      </c>
      <c r="AF440" s="29">
        <v>99.51</v>
      </c>
    </row>
    <row r="441" spans="1:32" ht="15.75" customHeight="1" x14ac:dyDescent="0.2">
      <c r="A441" s="29" t="s">
        <v>51</v>
      </c>
      <c r="B441" s="29" t="s">
        <v>1018</v>
      </c>
      <c r="C441" s="29" t="s">
        <v>89</v>
      </c>
      <c r="D441" s="29" t="s">
        <v>90</v>
      </c>
      <c r="E441" s="29" t="s">
        <v>61</v>
      </c>
      <c r="F441" s="29" t="s">
        <v>86</v>
      </c>
      <c r="G441" s="29" t="s">
        <v>65</v>
      </c>
      <c r="H441" s="29">
        <v>89</v>
      </c>
      <c r="I441" s="29">
        <v>89</v>
      </c>
      <c r="J441" s="29">
        <v>61</v>
      </c>
      <c r="K441" s="29" t="s">
        <v>87</v>
      </c>
      <c r="L441" s="29">
        <v>0.85245899999999997</v>
      </c>
      <c r="M441" s="32">
        <v>45383</v>
      </c>
      <c r="N441" s="29">
        <v>52</v>
      </c>
      <c r="O441" s="34" t="s">
        <v>85</v>
      </c>
      <c r="P441" s="29" t="s">
        <v>1267</v>
      </c>
      <c r="Q441" s="29" t="s">
        <v>83</v>
      </c>
      <c r="R441" s="29" t="s">
        <v>84</v>
      </c>
      <c r="S441" s="29" t="s">
        <v>1230</v>
      </c>
      <c r="T441" s="29">
        <v>3462</v>
      </c>
      <c r="U441" s="29">
        <v>3731</v>
      </c>
      <c r="V441" s="29" t="s">
        <v>299</v>
      </c>
      <c r="W441" s="29" t="s">
        <v>951</v>
      </c>
      <c r="X441" s="29" t="s">
        <v>952</v>
      </c>
      <c r="Y441" s="29" t="s">
        <v>70</v>
      </c>
      <c r="Z441" s="29" t="s">
        <v>71</v>
      </c>
      <c r="AA441" s="29" t="s">
        <v>70</v>
      </c>
      <c r="AB441" s="29" t="s">
        <v>73</v>
      </c>
      <c r="AC441" s="29" t="s">
        <v>953</v>
      </c>
      <c r="AD441" s="29" t="s">
        <v>956</v>
      </c>
      <c r="AE441" s="29">
        <v>100</v>
      </c>
      <c r="AF441" s="29">
        <v>100</v>
      </c>
    </row>
    <row r="442" spans="1:32" ht="15.75" customHeight="1" x14ac:dyDescent="0.2">
      <c r="A442" s="29" t="s">
        <v>51</v>
      </c>
      <c r="B442" s="29" t="s">
        <v>548</v>
      </c>
      <c r="C442" s="29" t="s">
        <v>89</v>
      </c>
      <c r="D442" s="29" t="s">
        <v>218</v>
      </c>
      <c r="E442" s="29" t="s">
        <v>219</v>
      </c>
      <c r="F442" s="29" t="s">
        <v>546</v>
      </c>
      <c r="G442" s="29" t="s">
        <v>65</v>
      </c>
      <c r="H442" s="29">
        <v>319</v>
      </c>
      <c r="I442" s="29">
        <v>319</v>
      </c>
      <c r="J442" s="29">
        <v>80</v>
      </c>
      <c r="K442" s="29" t="s">
        <v>547</v>
      </c>
      <c r="L442" s="29">
        <v>0.82499999999999996</v>
      </c>
      <c r="M442" s="32">
        <v>45474</v>
      </c>
      <c r="N442" s="29">
        <v>66</v>
      </c>
      <c r="O442" s="34" t="s">
        <v>545</v>
      </c>
      <c r="P442" s="29" t="s">
        <v>1268</v>
      </c>
      <c r="Q442" s="29" t="s">
        <v>543</v>
      </c>
      <c r="R442" s="29" t="s">
        <v>544</v>
      </c>
      <c r="S442" s="29" t="s">
        <v>552</v>
      </c>
      <c r="T442" s="29">
        <v>97</v>
      </c>
      <c r="U442" s="29">
        <v>1056</v>
      </c>
      <c r="V442" s="29" t="s">
        <v>299</v>
      </c>
      <c r="W442" s="29" t="s">
        <v>742</v>
      </c>
      <c r="X442" s="29" t="s">
        <v>743</v>
      </c>
      <c r="Y442" s="29" t="s">
        <v>70</v>
      </c>
      <c r="Z442" s="29" t="s">
        <v>71</v>
      </c>
      <c r="AA442" s="29" t="s">
        <v>70</v>
      </c>
      <c r="AB442" s="29" t="s">
        <v>73</v>
      </c>
      <c r="AC442" s="29" t="s">
        <v>744</v>
      </c>
      <c r="AD442" s="29" t="s">
        <v>776</v>
      </c>
      <c r="AE442" s="29">
        <v>100</v>
      </c>
      <c r="AF442" s="29">
        <v>99.37</v>
      </c>
    </row>
    <row r="443" spans="1:32" ht="15.75" customHeight="1" x14ac:dyDescent="0.2">
      <c r="A443" s="29" t="s">
        <v>51</v>
      </c>
      <c r="C443" s="29" t="s">
        <v>812</v>
      </c>
      <c r="D443" s="29" t="s">
        <v>813</v>
      </c>
      <c r="E443" s="29" t="s">
        <v>219</v>
      </c>
      <c r="F443" s="29" t="s">
        <v>823</v>
      </c>
      <c r="G443" s="29" t="e">
        <v>#N/A</v>
      </c>
      <c r="H443" s="29">
        <v>89</v>
      </c>
      <c r="I443" s="29">
        <v>89</v>
      </c>
      <c r="J443" s="29">
        <v>70</v>
      </c>
      <c r="K443" s="29" t="s">
        <v>824</v>
      </c>
      <c r="L443" s="29">
        <v>0.92857100000000004</v>
      </c>
      <c r="M443" s="29">
        <v>2021</v>
      </c>
      <c r="N443" s="29">
        <v>65</v>
      </c>
      <c r="O443" s="29" t="s">
        <v>822</v>
      </c>
      <c r="P443" s="29" t="s">
        <v>1269</v>
      </c>
      <c r="Q443" s="29" t="s">
        <v>820</v>
      </c>
      <c r="R443" s="29" t="s">
        <v>821</v>
      </c>
      <c r="S443" s="29" t="s">
        <v>1263</v>
      </c>
      <c r="T443" s="29">
        <v>507</v>
      </c>
      <c r="U443" s="29">
        <v>776</v>
      </c>
      <c r="V443" s="29" t="s">
        <v>299</v>
      </c>
      <c r="W443" s="29" t="s">
        <v>951</v>
      </c>
      <c r="X443" s="29" t="s">
        <v>952</v>
      </c>
      <c r="Y443" s="29" t="s">
        <v>70</v>
      </c>
      <c r="Z443" s="29" t="s">
        <v>71</v>
      </c>
      <c r="AA443" s="29" t="s">
        <v>70</v>
      </c>
      <c r="AB443" s="29" t="s">
        <v>73</v>
      </c>
      <c r="AC443" s="29" t="s">
        <v>953</v>
      </c>
      <c r="AD443" s="29" t="s">
        <v>956</v>
      </c>
      <c r="AE443" s="29">
        <v>100</v>
      </c>
      <c r="AF443" s="29">
        <v>100</v>
      </c>
    </row>
    <row r="444" spans="1:32" ht="15.75" customHeight="1" x14ac:dyDescent="0.2">
      <c r="A444" s="29" t="s">
        <v>51</v>
      </c>
      <c r="C444" s="29" t="s">
        <v>735</v>
      </c>
      <c r="E444" s="29" t="s">
        <v>219</v>
      </c>
      <c r="F444" s="29" t="s">
        <v>736</v>
      </c>
      <c r="G444" s="29" t="e">
        <v>#N/A</v>
      </c>
      <c r="H444" s="29">
        <v>319</v>
      </c>
      <c r="I444" s="29">
        <v>162</v>
      </c>
      <c r="J444" s="29">
        <v>224</v>
      </c>
      <c r="K444" s="29" t="s">
        <v>737</v>
      </c>
      <c r="L444" s="29">
        <v>1.0580400000000001</v>
      </c>
      <c r="M444" s="32">
        <v>42948</v>
      </c>
      <c r="N444" s="29">
        <v>237</v>
      </c>
      <c r="O444" s="29" t="s">
        <v>734</v>
      </c>
      <c r="P444" s="29" t="s">
        <v>740</v>
      </c>
      <c r="Q444" s="29" t="s">
        <v>732</v>
      </c>
      <c r="R444" s="29" t="s">
        <v>733</v>
      </c>
      <c r="S444" s="29" t="s">
        <v>741</v>
      </c>
      <c r="T444" s="29">
        <v>1</v>
      </c>
      <c r="U444" s="29">
        <v>485</v>
      </c>
      <c r="V444" s="29" t="s">
        <v>67</v>
      </c>
      <c r="W444" s="29" t="s">
        <v>742</v>
      </c>
      <c r="X444" s="29" t="s">
        <v>743</v>
      </c>
      <c r="Y444" s="29" t="s">
        <v>70</v>
      </c>
      <c r="Z444" s="29" t="s">
        <v>71</v>
      </c>
      <c r="AA444" s="29" t="s">
        <v>70</v>
      </c>
      <c r="AB444" s="29" t="s">
        <v>73</v>
      </c>
      <c r="AC444" s="29" t="s">
        <v>744</v>
      </c>
      <c r="AD444" s="29" t="s">
        <v>745</v>
      </c>
      <c r="AE444" s="29">
        <v>50.78</v>
      </c>
      <c r="AF444" s="29">
        <v>99.38</v>
      </c>
    </row>
    <row r="445" spans="1:32" ht="15.75" customHeight="1" x14ac:dyDescent="0.2">
      <c r="A445" s="29" t="s">
        <v>51</v>
      </c>
      <c r="C445" s="29" t="s">
        <v>780</v>
      </c>
      <c r="D445" s="29" t="s">
        <v>287</v>
      </c>
      <c r="F445" s="29" t="s">
        <v>871</v>
      </c>
      <c r="G445" s="29" t="s">
        <v>65</v>
      </c>
      <c r="H445" s="29">
        <v>89</v>
      </c>
      <c r="I445" s="29">
        <v>89</v>
      </c>
      <c r="M445" s="29">
        <v>2019</v>
      </c>
      <c r="Q445" s="29" t="s">
        <v>869</v>
      </c>
      <c r="R445" s="29" t="s">
        <v>870</v>
      </c>
      <c r="S445" s="29" t="s">
        <v>872</v>
      </c>
      <c r="T445" s="29">
        <v>4536</v>
      </c>
      <c r="U445" s="29">
        <v>4802</v>
      </c>
      <c r="V445" s="29" t="s">
        <v>67</v>
      </c>
      <c r="W445" s="29" t="s">
        <v>951</v>
      </c>
      <c r="X445" s="29" t="s">
        <v>952</v>
      </c>
      <c r="Y445" s="29" t="s">
        <v>70</v>
      </c>
      <c r="Z445" s="29" t="s">
        <v>71</v>
      </c>
      <c r="AA445" s="29" t="s">
        <v>70</v>
      </c>
      <c r="AB445" s="29" t="s">
        <v>73</v>
      </c>
      <c r="AC445" s="29" t="s">
        <v>953</v>
      </c>
      <c r="AD445" s="29" t="s">
        <v>954</v>
      </c>
      <c r="AE445" s="29">
        <v>100</v>
      </c>
      <c r="AF445" s="29">
        <v>100</v>
      </c>
    </row>
    <row r="446" spans="1:32" ht="15.75" customHeight="1" x14ac:dyDescent="0.2">
      <c r="A446" s="29" t="s">
        <v>51</v>
      </c>
      <c r="C446" s="29" t="s">
        <v>295</v>
      </c>
      <c r="D446" s="29" t="s">
        <v>529</v>
      </c>
      <c r="E446" s="29" t="s">
        <v>219</v>
      </c>
      <c r="F446" s="29" t="s">
        <v>556</v>
      </c>
      <c r="G446" s="29" t="s">
        <v>65</v>
      </c>
      <c r="H446" s="29">
        <v>89</v>
      </c>
      <c r="I446" s="29">
        <v>89</v>
      </c>
      <c r="J446" s="29">
        <v>104</v>
      </c>
      <c r="L446" s="29">
        <v>9.6153799999999998E-2</v>
      </c>
      <c r="M446" s="33">
        <v>43675</v>
      </c>
      <c r="N446" s="29">
        <v>10</v>
      </c>
      <c r="O446" s="29" t="s">
        <v>555</v>
      </c>
      <c r="Q446" s="29" t="s">
        <v>553</v>
      </c>
      <c r="R446" s="29" t="s">
        <v>554</v>
      </c>
      <c r="S446" s="29" t="s">
        <v>562</v>
      </c>
      <c r="T446" s="29">
        <v>4536</v>
      </c>
      <c r="U446" s="29">
        <v>4802</v>
      </c>
      <c r="V446" s="29" t="s">
        <v>67</v>
      </c>
      <c r="W446" s="29" t="s">
        <v>951</v>
      </c>
      <c r="X446" s="29" t="s">
        <v>952</v>
      </c>
      <c r="Y446" s="29" t="s">
        <v>70</v>
      </c>
      <c r="Z446" s="29" t="s">
        <v>71</v>
      </c>
      <c r="AA446" s="29" t="s">
        <v>70</v>
      </c>
      <c r="AB446" s="29" t="s">
        <v>73</v>
      </c>
      <c r="AC446" s="29" t="s">
        <v>953</v>
      </c>
      <c r="AD446" s="29" t="s">
        <v>954</v>
      </c>
      <c r="AE446" s="29">
        <v>100</v>
      </c>
      <c r="AF446" s="29">
        <v>100</v>
      </c>
    </row>
    <row r="447" spans="1:32" ht="15.75" customHeight="1" x14ac:dyDescent="0.2">
      <c r="A447" s="29" t="s">
        <v>51</v>
      </c>
      <c r="C447" s="29" t="s">
        <v>110</v>
      </c>
      <c r="D447" s="29" t="s">
        <v>90</v>
      </c>
      <c r="E447" s="29" t="s">
        <v>61</v>
      </c>
      <c r="F447" s="29" t="s">
        <v>916</v>
      </c>
      <c r="G447" s="29" t="s">
        <v>65</v>
      </c>
      <c r="H447" s="29">
        <v>89</v>
      </c>
      <c r="I447" s="29">
        <v>89</v>
      </c>
      <c r="J447" s="29">
        <v>104</v>
      </c>
      <c r="K447" s="29" t="s">
        <v>917</v>
      </c>
      <c r="L447" s="29">
        <v>0.93269199999999997</v>
      </c>
      <c r="N447" s="29">
        <v>97</v>
      </c>
      <c r="O447" s="29" t="s">
        <v>914</v>
      </c>
      <c r="P447" s="29" t="s">
        <v>1270</v>
      </c>
      <c r="Q447" s="29" t="s">
        <v>912</v>
      </c>
      <c r="R447" s="29" t="s">
        <v>913</v>
      </c>
      <c r="S447" s="29" t="s">
        <v>1249</v>
      </c>
      <c r="T447" s="29">
        <v>3522</v>
      </c>
      <c r="U447" s="29">
        <v>3791</v>
      </c>
      <c r="V447" s="29" t="s">
        <v>299</v>
      </c>
      <c r="W447" s="29" t="s">
        <v>951</v>
      </c>
      <c r="X447" s="29" t="s">
        <v>952</v>
      </c>
      <c r="Y447" s="29" t="s">
        <v>70</v>
      </c>
      <c r="Z447" s="29" t="s">
        <v>71</v>
      </c>
      <c r="AA447" s="29" t="s">
        <v>70</v>
      </c>
      <c r="AB447" s="29" t="s">
        <v>73</v>
      </c>
      <c r="AC447" s="29" t="s">
        <v>953</v>
      </c>
      <c r="AD447" s="29" t="s">
        <v>956</v>
      </c>
      <c r="AE447" s="29">
        <v>100</v>
      </c>
      <c r="AF447" s="29">
        <v>100</v>
      </c>
    </row>
    <row r="448" spans="1:32" ht="15.75" customHeight="1" x14ac:dyDescent="0.2">
      <c r="A448" s="29" t="s">
        <v>51</v>
      </c>
      <c r="B448" s="29" t="s">
        <v>548</v>
      </c>
      <c r="C448" s="29" t="s">
        <v>89</v>
      </c>
      <c r="D448" s="29" t="s">
        <v>218</v>
      </c>
      <c r="E448" s="29" t="s">
        <v>219</v>
      </c>
      <c r="F448" s="29" t="s">
        <v>546</v>
      </c>
      <c r="G448" s="29" t="s">
        <v>65</v>
      </c>
      <c r="I448" s="29">
        <v>1242</v>
      </c>
      <c r="J448" s="29">
        <v>80</v>
      </c>
      <c r="K448" s="29" t="s">
        <v>547</v>
      </c>
      <c r="L448" s="29">
        <v>0.82499999999999996</v>
      </c>
      <c r="M448" s="32">
        <v>45474</v>
      </c>
      <c r="N448" s="29">
        <v>66</v>
      </c>
      <c r="O448" s="34" t="s">
        <v>545</v>
      </c>
      <c r="Q448" s="29" t="s">
        <v>543</v>
      </c>
      <c r="R448" s="29" t="s">
        <v>544</v>
      </c>
      <c r="S448" s="29" t="s">
        <v>552</v>
      </c>
      <c r="T448" s="29">
        <v>97</v>
      </c>
      <c r="U448" s="29">
        <v>1338</v>
      </c>
      <c r="V448" s="29" t="s">
        <v>299</v>
      </c>
      <c r="W448" s="29" t="s">
        <v>68</v>
      </c>
      <c r="X448" s="29" t="s">
        <v>69</v>
      </c>
      <c r="Y448" s="29" t="s">
        <v>70</v>
      </c>
      <c r="Z448" s="29" t="s">
        <v>71</v>
      </c>
      <c r="AA448" s="29" t="s">
        <v>72</v>
      </c>
      <c r="AB448" s="29" t="s">
        <v>73</v>
      </c>
      <c r="AC448" s="29" t="s">
        <v>74</v>
      </c>
      <c r="AD448" s="29" t="s">
        <v>75</v>
      </c>
      <c r="AF448" s="29">
        <v>99.51</v>
      </c>
    </row>
    <row r="449" spans="1:32" ht="15.75" customHeight="1" x14ac:dyDescent="0.2">
      <c r="A449" s="29" t="s">
        <v>51</v>
      </c>
      <c r="C449" s="29" t="s">
        <v>780</v>
      </c>
      <c r="D449" s="29" t="s">
        <v>287</v>
      </c>
      <c r="F449" s="29" t="s">
        <v>871</v>
      </c>
      <c r="G449" s="29" t="s">
        <v>65</v>
      </c>
      <c r="H449" s="29">
        <v>319</v>
      </c>
      <c r="I449" s="29">
        <v>319</v>
      </c>
      <c r="M449" s="29">
        <v>2019</v>
      </c>
      <c r="Q449" s="29" t="s">
        <v>869</v>
      </c>
      <c r="R449" s="29" t="s">
        <v>870</v>
      </c>
      <c r="S449" s="29" t="s">
        <v>872</v>
      </c>
      <c r="T449" s="29">
        <v>4818</v>
      </c>
      <c r="U449" s="29">
        <v>5774</v>
      </c>
      <c r="V449" s="29" t="s">
        <v>67</v>
      </c>
      <c r="W449" s="29" t="s">
        <v>742</v>
      </c>
      <c r="X449" s="29" t="s">
        <v>743</v>
      </c>
      <c r="Y449" s="29" t="s">
        <v>70</v>
      </c>
      <c r="Z449" s="29" t="s">
        <v>71</v>
      </c>
      <c r="AA449" s="29" t="s">
        <v>70</v>
      </c>
      <c r="AB449" s="29" t="s">
        <v>73</v>
      </c>
      <c r="AC449" s="29" t="s">
        <v>744</v>
      </c>
      <c r="AD449" s="29" t="s">
        <v>950</v>
      </c>
      <c r="AE449" s="29">
        <v>100</v>
      </c>
      <c r="AF449" s="29">
        <v>99.37</v>
      </c>
    </row>
    <row r="450" spans="1:32" ht="15.75" customHeight="1" x14ac:dyDescent="0.2">
      <c r="A450" s="29" t="s">
        <v>51</v>
      </c>
      <c r="C450" s="29" t="s">
        <v>295</v>
      </c>
      <c r="D450" s="29" t="s">
        <v>529</v>
      </c>
      <c r="E450" s="29" t="s">
        <v>219</v>
      </c>
      <c r="F450" s="29" t="s">
        <v>556</v>
      </c>
      <c r="G450" s="29" t="s">
        <v>65</v>
      </c>
      <c r="H450" s="29">
        <v>319</v>
      </c>
      <c r="I450" s="29">
        <v>319</v>
      </c>
      <c r="J450" s="29">
        <v>104</v>
      </c>
      <c r="L450" s="29">
        <v>9.6153799999999998E-2</v>
      </c>
      <c r="M450" s="33">
        <v>43675</v>
      </c>
      <c r="N450" s="29">
        <v>10</v>
      </c>
      <c r="O450" s="29" t="s">
        <v>555</v>
      </c>
      <c r="Q450" s="29" t="s">
        <v>553</v>
      </c>
      <c r="R450" s="29" t="s">
        <v>554</v>
      </c>
      <c r="S450" s="29" t="s">
        <v>562</v>
      </c>
      <c r="T450" s="29">
        <v>4818</v>
      </c>
      <c r="U450" s="29">
        <v>5774</v>
      </c>
      <c r="V450" s="29" t="s">
        <v>67</v>
      </c>
      <c r="W450" s="29" t="s">
        <v>742</v>
      </c>
      <c r="X450" s="29" t="s">
        <v>743</v>
      </c>
      <c r="Y450" s="29" t="s">
        <v>70</v>
      </c>
      <c r="Z450" s="29" t="s">
        <v>71</v>
      </c>
      <c r="AA450" s="29" t="s">
        <v>70</v>
      </c>
      <c r="AB450" s="29" t="s">
        <v>73</v>
      </c>
      <c r="AC450" s="29" t="s">
        <v>744</v>
      </c>
      <c r="AD450" s="29" t="s">
        <v>950</v>
      </c>
      <c r="AE450" s="29">
        <v>100</v>
      </c>
      <c r="AF450" s="29">
        <v>99.37</v>
      </c>
    </row>
    <row r="451" spans="1:32" ht="15.75" customHeight="1" x14ac:dyDescent="0.2">
      <c r="A451" s="29" t="s">
        <v>51</v>
      </c>
      <c r="B451" s="29" t="s">
        <v>548</v>
      </c>
      <c r="C451" s="29" t="s">
        <v>89</v>
      </c>
      <c r="D451" s="29" t="s">
        <v>218</v>
      </c>
      <c r="E451" s="29" t="s">
        <v>219</v>
      </c>
      <c r="F451" s="29" t="s">
        <v>546</v>
      </c>
      <c r="G451" s="29" t="s">
        <v>65</v>
      </c>
      <c r="H451" s="29">
        <v>89</v>
      </c>
      <c r="I451" s="29">
        <v>89</v>
      </c>
      <c r="J451" s="29">
        <v>80</v>
      </c>
      <c r="K451" s="29" t="s">
        <v>547</v>
      </c>
      <c r="L451" s="29">
        <v>0.82499999999999996</v>
      </c>
      <c r="M451" s="32">
        <v>45474</v>
      </c>
      <c r="N451" s="29">
        <v>66</v>
      </c>
      <c r="O451" s="34" t="s">
        <v>545</v>
      </c>
      <c r="P451" s="29" t="s">
        <v>1271</v>
      </c>
      <c r="Q451" s="29" t="s">
        <v>543</v>
      </c>
      <c r="R451" s="29" t="s">
        <v>544</v>
      </c>
      <c r="S451" s="29" t="s">
        <v>552</v>
      </c>
      <c r="T451" s="29">
        <v>1069</v>
      </c>
      <c r="U451" s="29">
        <v>1338</v>
      </c>
      <c r="V451" s="29" t="s">
        <v>299</v>
      </c>
      <c r="W451" s="29" t="s">
        <v>951</v>
      </c>
      <c r="X451" s="29" t="s">
        <v>952</v>
      </c>
      <c r="Y451" s="29" t="s">
        <v>70</v>
      </c>
      <c r="Z451" s="29" t="s">
        <v>71</v>
      </c>
      <c r="AA451" s="29" t="s">
        <v>70</v>
      </c>
      <c r="AB451" s="29" t="s">
        <v>73</v>
      </c>
      <c r="AC451" s="29" t="s">
        <v>953</v>
      </c>
      <c r="AD451" s="29" t="s">
        <v>956</v>
      </c>
      <c r="AE451" s="29">
        <v>100</v>
      </c>
      <c r="AF451" s="29">
        <v>100</v>
      </c>
    </row>
    <row r="452" spans="1:32" ht="15.75" customHeight="1" x14ac:dyDescent="0.2">
      <c r="A452" s="29" t="s">
        <v>51</v>
      </c>
      <c r="C452" s="29" t="s">
        <v>780</v>
      </c>
      <c r="D452" s="29" t="s">
        <v>287</v>
      </c>
      <c r="F452" s="29" t="s">
        <v>800</v>
      </c>
      <c r="G452" s="29" t="e">
        <v>#N/A</v>
      </c>
      <c r="I452" s="29">
        <v>594</v>
      </c>
      <c r="M452" s="29">
        <v>2020</v>
      </c>
      <c r="Q452" s="29" t="s">
        <v>798</v>
      </c>
      <c r="R452" s="29" t="s">
        <v>799</v>
      </c>
      <c r="S452" s="29" t="s">
        <v>803</v>
      </c>
      <c r="T452" s="29">
        <v>3</v>
      </c>
      <c r="U452" s="29">
        <v>596</v>
      </c>
      <c r="V452" s="29" t="s">
        <v>67</v>
      </c>
      <c r="W452" s="29" t="s">
        <v>533</v>
      </c>
      <c r="X452" s="29" t="s">
        <v>534</v>
      </c>
      <c r="Y452" s="29" t="s">
        <v>70</v>
      </c>
      <c r="Z452" s="29" t="s">
        <v>71</v>
      </c>
      <c r="AA452" s="29" t="s">
        <v>72</v>
      </c>
      <c r="AB452" s="29" t="s">
        <v>73</v>
      </c>
      <c r="AC452" s="29" t="s">
        <v>73</v>
      </c>
      <c r="AD452" s="29" t="s">
        <v>535</v>
      </c>
      <c r="AF452" s="29">
        <v>99.49</v>
      </c>
    </row>
    <row r="453" spans="1:32" ht="15.75" customHeight="1" x14ac:dyDescent="0.2">
      <c r="A453" s="29" t="s">
        <v>51</v>
      </c>
      <c r="C453" s="29" t="s">
        <v>327</v>
      </c>
      <c r="D453" s="29" t="s">
        <v>529</v>
      </c>
      <c r="E453" s="29" t="s">
        <v>219</v>
      </c>
      <c r="F453" s="29" t="s">
        <v>807</v>
      </c>
      <c r="G453" s="29" t="e">
        <v>#N/A</v>
      </c>
      <c r="I453" s="29">
        <v>594</v>
      </c>
      <c r="J453" s="29">
        <v>108</v>
      </c>
      <c r="L453" s="29">
        <v>1.85185E-2</v>
      </c>
      <c r="M453" s="33">
        <v>43885</v>
      </c>
      <c r="N453" s="29">
        <v>2</v>
      </c>
      <c r="O453" s="29" t="s">
        <v>806</v>
      </c>
      <c r="Q453" s="29" t="s">
        <v>804</v>
      </c>
      <c r="R453" s="29" t="s">
        <v>805</v>
      </c>
      <c r="S453" s="29" t="s">
        <v>808</v>
      </c>
      <c r="T453" s="29">
        <v>3</v>
      </c>
      <c r="U453" s="29">
        <v>596</v>
      </c>
      <c r="V453" s="29" t="s">
        <v>67</v>
      </c>
      <c r="W453" s="29" t="s">
        <v>533</v>
      </c>
      <c r="X453" s="29" t="s">
        <v>534</v>
      </c>
      <c r="Y453" s="29" t="s">
        <v>70</v>
      </c>
      <c r="Z453" s="29" t="s">
        <v>71</v>
      </c>
      <c r="AA453" s="29" t="s">
        <v>72</v>
      </c>
      <c r="AB453" s="29" t="s">
        <v>73</v>
      </c>
      <c r="AC453" s="29" t="s">
        <v>73</v>
      </c>
      <c r="AD453" s="29" t="s">
        <v>535</v>
      </c>
      <c r="AF453" s="29">
        <v>99.49</v>
      </c>
    </row>
    <row r="454" spans="1:32" ht="15.75" customHeight="1" x14ac:dyDescent="0.2">
      <c r="A454" s="29" t="s">
        <v>51</v>
      </c>
      <c r="B454" s="29" t="s">
        <v>51</v>
      </c>
      <c r="C454" s="29" t="s">
        <v>89</v>
      </c>
      <c r="D454" s="29" t="s">
        <v>218</v>
      </c>
      <c r="E454" s="29" t="s">
        <v>219</v>
      </c>
      <c r="F454" s="29" t="s">
        <v>398</v>
      </c>
      <c r="G454" s="29" t="s">
        <v>65</v>
      </c>
      <c r="H454" s="29">
        <v>319</v>
      </c>
      <c r="I454" s="29">
        <v>319</v>
      </c>
      <c r="J454" s="29">
        <v>59</v>
      </c>
      <c r="K454" s="29" t="s">
        <v>399</v>
      </c>
      <c r="L454" s="29">
        <v>0.932203</v>
      </c>
      <c r="M454" s="32">
        <v>44562</v>
      </c>
      <c r="N454" s="29">
        <v>55</v>
      </c>
      <c r="O454" s="29">
        <v>1560496</v>
      </c>
      <c r="P454" s="29" t="s">
        <v>1272</v>
      </c>
      <c r="Q454" s="29" t="s">
        <v>396</v>
      </c>
      <c r="R454" s="29" t="s">
        <v>397</v>
      </c>
      <c r="S454" s="29" t="s">
        <v>1273</v>
      </c>
      <c r="T454" s="29">
        <v>2490</v>
      </c>
      <c r="U454" s="29">
        <v>3449</v>
      </c>
      <c r="V454" s="29" t="s">
        <v>299</v>
      </c>
      <c r="W454" s="29" t="s">
        <v>742</v>
      </c>
      <c r="X454" s="29" t="s">
        <v>743</v>
      </c>
      <c r="Y454" s="29" t="s">
        <v>70</v>
      </c>
      <c r="Z454" s="29" t="s">
        <v>71</v>
      </c>
      <c r="AA454" s="29" t="s">
        <v>70</v>
      </c>
      <c r="AB454" s="29" t="s">
        <v>73</v>
      </c>
      <c r="AC454" s="29" t="s">
        <v>744</v>
      </c>
      <c r="AD454" s="29" t="s">
        <v>776</v>
      </c>
      <c r="AE454" s="29">
        <v>100</v>
      </c>
      <c r="AF454" s="29">
        <v>99.37</v>
      </c>
    </row>
    <row r="455" spans="1:32" ht="15.75" customHeight="1" x14ac:dyDescent="0.2">
      <c r="A455" s="29" t="s">
        <v>51</v>
      </c>
      <c r="C455" s="29" t="s">
        <v>780</v>
      </c>
      <c r="D455" s="29" t="s">
        <v>287</v>
      </c>
      <c r="F455" s="29" t="s">
        <v>800</v>
      </c>
      <c r="G455" s="29" t="e">
        <v>#N/A</v>
      </c>
      <c r="H455" s="29">
        <v>319</v>
      </c>
      <c r="I455" s="29">
        <v>198</v>
      </c>
      <c r="M455" s="29">
        <v>2020</v>
      </c>
      <c r="Q455" s="29" t="s">
        <v>798</v>
      </c>
      <c r="R455" s="29" t="s">
        <v>799</v>
      </c>
      <c r="S455" s="29" t="s">
        <v>803</v>
      </c>
      <c r="T455" s="29">
        <v>3</v>
      </c>
      <c r="U455" s="29">
        <v>596</v>
      </c>
      <c r="V455" s="29" t="s">
        <v>67</v>
      </c>
      <c r="W455" s="29" t="s">
        <v>742</v>
      </c>
      <c r="X455" s="29" t="s">
        <v>743</v>
      </c>
      <c r="Y455" s="29" t="s">
        <v>70</v>
      </c>
      <c r="Z455" s="29" t="s">
        <v>71</v>
      </c>
      <c r="AA455" s="29" t="s">
        <v>70</v>
      </c>
      <c r="AB455" s="29" t="s">
        <v>73</v>
      </c>
      <c r="AC455" s="29" t="s">
        <v>744</v>
      </c>
      <c r="AD455" s="29" t="s">
        <v>1274</v>
      </c>
      <c r="AE455" s="29">
        <v>62.07</v>
      </c>
      <c r="AF455" s="29">
        <v>99.49</v>
      </c>
    </row>
    <row r="456" spans="1:32" ht="15.75" customHeight="1" x14ac:dyDescent="0.2">
      <c r="A456" s="29" t="s">
        <v>51</v>
      </c>
      <c r="C456" s="29" t="s">
        <v>327</v>
      </c>
      <c r="D456" s="29" t="s">
        <v>529</v>
      </c>
      <c r="E456" s="29" t="s">
        <v>219</v>
      </c>
      <c r="F456" s="29" t="s">
        <v>807</v>
      </c>
      <c r="G456" s="29" t="e">
        <v>#N/A</v>
      </c>
      <c r="H456" s="29">
        <v>319</v>
      </c>
      <c r="I456" s="29">
        <v>198</v>
      </c>
      <c r="J456" s="29">
        <v>108</v>
      </c>
      <c r="L456" s="29">
        <v>1.85185E-2</v>
      </c>
      <c r="M456" s="33">
        <v>43885</v>
      </c>
      <c r="N456" s="29">
        <v>2</v>
      </c>
      <c r="O456" s="29" t="s">
        <v>806</v>
      </c>
      <c r="Q456" s="29" t="s">
        <v>804</v>
      </c>
      <c r="R456" s="29" t="s">
        <v>805</v>
      </c>
      <c r="S456" s="29" t="s">
        <v>808</v>
      </c>
      <c r="T456" s="29">
        <v>3</v>
      </c>
      <c r="U456" s="29">
        <v>596</v>
      </c>
      <c r="V456" s="29" t="s">
        <v>67</v>
      </c>
      <c r="W456" s="29" t="s">
        <v>742</v>
      </c>
      <c r="X456" s="29" t="s">
        <v>743</v>
      </c>
      <c r="Y456" s="29" t="s">
        <v>70</v>
      </c>
      <c r="Z456" s="29" t="s">
        <v>71</v>
      </c>
      <c r="AA456" s="29" t="s">
        <v>70</v>
      </c>
      <c r="AB456" s="29" t="s">
        <v>73</v>
      </c>
      <c r="AC456" s="29" t="s">
        <v>744</v>
      </c>
      <c r="AD456" s="29" t="s">
        <v>1274</v>
      </c>
      <c r="AE456" s="29">
        <v>62.07</v>
      </c>
      <c r="AF456" s="29">
        <v>99.49</v>
      </c>
    </row>
    <row r="457" spans="1:32" ht="15.75" customHeight="1" x14ac:dyDescent="0.2">
      <c r="A457" s="29" t="s">
        <v>51</v>
      </c>
      <c r="B457" s="29" t="s">
        <v>51</v>
      </c>
      <c r="C457" s="29" t="s">
        <v>89</v>
      </c>
      <c r="D457" s="29" t="s">
        <v>218</v>
      </c>
      <c r="E457" s="29" t="s">
        <v>219</v>
      </c>
      <c r="F457" s="29" t="s">
        <v>398</v>
      </c>
      <c r="G457" s="29" t="s">
        <v>65</v>
      </c>
      <c r="I457" s="29">
        <v>1242</v>
      </c>
      <c r="J457" s="29">
        <v>59</v>
      </c>
      <c r="K457" s="29" t="s">
        <v>399</v>
      </c>
      <c r="L457" s="29">
        <v>0.932203</v>
      </c>
      <c r="M457" s="32">
        <v>44562</v>
      </c>
      <c r="N457" s="29">
        <v>55</v>
      </c>
      <c r="O457" s="29">
        <v>1560496</v>
      </c>
      <c r="Q457" s="29" t="s">
        <v>396</v>
      </c>
      <c r="R457" s="29" t="s">
        <v>397</v>
      </c>
      <c r="S457" s="29" t="s">
        <v>1273</v>
      </c>
      <c r="T457" s="29">
        <v>2490</v>
      </c>
      <c r="U457" s="29">
        <v>3731</v>
      </c>
      <c r="V457" s="29" t="s">
        <v>299</v>
      </c>
      <c r="W457" s="29" t="s">
        <v>68</v>
      </c>
      <c r="X457" s="29" t="s">
        <v>69</v>
      </c>
      <c r="Y457" s="29" t="s">
        <v>70</v>
      </c>
      <c r="Z457" s="29" t="s">
        <v>71</v>
      </c>
      <c r="AA457" s="29" t="s">
        <v>72</v>
      </c>
      <c r="AB457" s="29" t="s">
        <v>73</v>
      </c>
      <c r="AC457" s="29" t="s">
        <v>74</v>
      </c>
      <c r="AD457" s="29" t="s">
        <v>75</v>
      </c>
      <c r="AF457" s="29">
        <v>99.51</v>
      </c>
    </row>
    <row r="458" spans="1:32" ht="15.75" customHeight="1" x14ac:dyDescent="0.2">
      <c r="A458" s="29" t="s">
        <v>51</v>
      </c>
      <c r="C458" s="29" t="s">
        <v>780</v>
      </c>
      <c r="D458" s="29" t="s">
        <v>287</v>
      </c>
      <c r="F458" s="29" t="s">
        <v>781</v>
      </c>
      <c r="G458" s="29" t="e">
        <v>#N/A</v>
      </c>
      <c r="I458" s="29">
        <v>462</v>
      </c>
      <c r="M458" s="29">
        <v>2019</v>
      </c>
      <c r="Q458" s="29" t="s">
        <v>777</v>
      </c>
      <c r="R458" s="29" t="s">
        <v>778</v>
      </c>
      <c r="S458" s="29" t="s">
        <v>782</v>
      </c>
      <c r="T458" s="29">
        <v>3</v>
      </c>
      <c r="U458" s="29">
        <v>464</v>
      </c>
      <c r="V458" s="29" t="s">
        <v>299</v>
      </c>
      <c r="W458" s="29" t="s">
        <v>533</v>
      </c>
      <c r="X458" s="29" t="s">
        <v>534</v>
      </c>
      <c r="Y458" s="29" t="s">
        <v>70</v>
      </c>
      <c r="Z458" s="29" t="s">
        <v>71</v>
      </c>
      <c r="AA458" s="29" t="s">
        <v>72</v>
      </c>
      <c r="AB458" s="29" t="s">
        <v>73</v>
      </c>
      <c r="AC458" s="29" t="s">
        <v>73</v>
      </c>
      <c r="AD458" s="29" t="s">
        <v>535</v>
      </c>
      <c r="AF458" s="29">
        <v>99.33</v>
      </c>
    </row>
    <row r="459" spans="1:32" ht="15.75" customHeight="1" x14ac:dyDescent="0.2">
      <c r="A459" s="29" t="s">
        <v>51</v>
      </c>
      <c r="C459" s="29" t="s">
        <v>528</v>
      </c>
      <c r="D459" s="29" t="s">
        <v>529</v>
      </c>
      <c r="E459" s="29" t="s">
        <v>219</v>
      </c>
      <c r="F459" s="29" t="s">
        <v>524</v>
      </c>
      <c r="G459" s="29" t="e">
        <v>#N/A</v>
      </c>
      <c r="I459" s="29">
        <v>462</v>
      </c>
      <c r="J459" s="29">
        <v>103</v>
      </c>
      <c r="L459" s="29">
        <v>1.9417500000000001E-2</v>
      </c>
      <c r="M459" s="33">
        <v>43633</v>
      </c>
      <c r="N459" s="29">
        <v>2</v>
      </c>
      <c r="O459" s="29" t="s">
        <v>523</v>
      </c>
      <c r="Q459" s="29" t="s">
        <v>521</v>
      </c>
      <c r="R459" s="29" t="s">
        <v>522</v>
      </c>
      <c r="S459" s="29" t="s">
        <v>532</v>
      </c>
      <c r="T459" s="29">
        <v>3</v>
      </c>
      <c r="U459" s="29">
        <v>464</v>
      </c>
      <c r="V459" s="29" t="s">
        <v>299</v>
      </c>
      <c r="W459" s="29" t="s">
        <v>533</v>
      </c>
      <c r="X459" s="29" t="s">
        <v>534</v>
      </c>
      <c r="Y459" s="29" t="s">
        <v>70</v>
      </c>
      <c r="Z459" s="29" t="s">
        <v>71</v>
      </c>
      <c r="AA459" s="29" t="s">
        <v>72</v>
      </c>
      <c r="AB459" s="29" t="s">
        <v>73</v>
      </c>
      <c r="AC459" s="29" t="s">
        <v>73</v>
      </c>
      <c r="AD459" s="29" t="s">
        <v>535</v>
      </c>
      <c r="AF459" s="29">
        <v>99.33</v>
      </c>
    </row>
    <row r="460" spans="1:32" ht="15.75" customHeight="1" x14ac:dyDescent="0.2">
      <c r="A460" s="29" t="s">
        <v>51</v>
      </c>
      <c r="B460" s="29" t="s">
        <v>51</v>
      </c>
      <c r="C460" s="29" t="s">
        <v>89</v>
      </c>
      <c r="D460" s="29" t="s">
        <v>218</v>
      </c>
      <c r="E460" s="29" t="s">
        <v>219</v>
      </c>
      <c r="F460" s="29" t="s">
        <v>398</v>
      </c>
      <c r="G460" s="29" t="s">
        <v>65</v>
      </c>
      <c r="H460" s="29">
        <v>89</v>
      </c>
      <c r="I460" s="29">
        <v>89</v>
      </c>
      <c r="J460" s="29">
        <v>59</v>
      </c>
      <c r="K460" s="29" t="s">
        <v>399</v>
      </c>
      <c r="L460" s="29">
        <v>0.932203</v>
      </c>
      <c r="M460" s="32">
        <v>44562</v>
      </c>
      <c r="N460" s="29">
        <v>55</v>
      </c>
      <c r="O460" s="29">
        <v>1560496</v>
      </c>
      <c r="P460" s="29" t="s">
        <v>1275</v>
      </c>
      <c r="Q460" s="29" t="s">
        <v>396</v>
      </c>
      <c r="R460" s="29" t="s">
        <v>397</v>
      </c>
      <c r="S460" s="29" t="s">
        <v>1273</v>
      </c>
      <c r="T460" s="29">
        <v>3462</v>
      </c>
      <c r="U460" s="29">
        <v>3731</v>
      </c>
      <c r="V460" s="29" t="s">
        <v>299</v>
      </c>
      <c r="W460" s="29" t="s">
        <v>951</v>
      </c>
      <c r="X460" s="29" t="s">
        <v>952</v>
      </c>
      <c r="Y460" s="29" t="s">
        <v>70</v>
      </c>
      <c r="Z460" s="29" t="s">
        <v>71</v>
      </c>
      <c r="AA460" s="29" t="s">
        <v>70</v>
      </c>
      <c r="AB460" s="29" t="s">
        <v>73</v>
      </c>
      <c r="AC460" s="29" t="s">
        <v>953</v>
      </c>
      <c r="AD460" s="29" t="s">
        <v>956</v>
      </c>
      <c r="AE460" s="29">
        <v>100</v>
      </c>
      <c r="AF460" s="29">
        <v>100</v>
      </c>
    </row>
    <row r="461" spans="1:32" ht="15.75" customHeight="1" x14ac:dyDescent="0.2">
      <c r="A461" s="29" t="s">
        <v>51</v>
      </c>
      <c r="C461" s="29" t="s">
        <v>780</v>
      </c>
      <c r="D461" s="29" t="s">
        <v>287</v>
      </c>
      <c r="F461" s="29" t="s">
        <v>781</v>
      </c>
      <c r="G461" s="29" t="e">
        <v>#N/A</v>
      </c>
      <c r="H461" s="29">
        <v>89</v>
      </c>
      <c r="I461" s="29">
        <v>89</v>
      </c>
      <c r="M461" s="29">
        <v>2019</v>
      </c>
      <c r="Q461" s="29" t="s">
        <v>777</v>
      </c>
      <c r="R461" s="29" t="s">
        <v>778</v>
      </c>
      <c r="S461" s="29" t="s">
        <v>782</v>
      </c>
      <c r="T461" s="29">
        <v>195</v>
      </c>
      <c r="U461" s="29">
        <v>461</v>
      </c>
      <c r="V461" s="29" t="s">
        <v>299</v>
      </c>
      <c r="W461" s="29" t="s">
        <v>951</v>
      </c>
      <c r="X461" s="29" t="s">
        <v>952</v>
      </c>
      <c r="Y461" s="29" t="s">
        <v>70</v>
      </c>
      <c r="Z461" s="29" t="s">
        <v>71</v>
      </c>
      <c r="AA461" s="29" t="s">
        <v>70</v>
      </c>
      <c r="AB461" s="29" t="s">
        <v>73</v>
      </c>
      <c r="AC461" s="29" t="s">
        <v>953</v>
      </c>
      <c r="AD461" s="29" t="s">
        <v>954</v>
      </c>
      <c r="AE461" s="29">
        <v>100</v>
      </c>
      <c r="AF461" s="29">
        <v>100</v>
      </c>
    </row>
    <row r="462" spans="1:32" ht="15.75" customHeight="1" x14ac:dyDescent="0.2">
      <c r="A462" s="29" t="s">
        <v>51</v>
      </c>
      <c r="C462" s="29" t="s">
        <v>528</v>
      </c>
      <c r="D462" s="29" t="s">
        <v>529</v>
      </c>
      <c r="E462" s="29" t="s">
        <v>219</v>
      </c>
      <c r="F462" s="29" t="s">
        <v>524</v>
      </c>
      <c r="G462" s="29" t="e">
        <v>#N/A</v>
      </c>
      <c r="H462" s="29">
        <v>89</v>
      </c>
      <c r="I462" s="29">
        <v>89</v>
      </c>
      <c r="J462" s="29">
        <v>103</v>
      </c>
      <c r="L462" s="29">
        <v>1.9417500000000001E-2</v>
      </c>
      <c r="M462" s="33">
        <v>43633</v>
      </c>
      <c r="N462" s="29">
        <v>2</v>
      </c>
      <c r="O462" s="29" t="s">
        <v>523</v>
      </c>
      <c r="Q462" s="29" t="s">
        <v>521</v>
      </c>
      <c r="R462" s="29" t="s">
        <v>522</v>
      </c>
      <c r="S462" s="29" t="s">
        <v>532</v>
      </c>
      <c r="T462" s="29">
        <v>195</v>
      </c>
      <c r="U462" s="29">
        <v>461</v>
      </c>
      <c r="V462" s="29" t="s">
        <v>299</v>
      </c>
      <c r="W462" s="29" t="s">
        <v>951</v>
      </c>
      <c r="X462" s="29" t="s">
        <v>952</v>
      </c>
      <c r="Y462" s="29" t="s">
        <v>70</v>
      </c>
      <c r="Z462" s="29" t="s">
        <v>71</v>
      </c>
      <c r="AA462" s="29" t="s">
        <v>70</v>
      </c>
      <c r="AB462" s="29" t="s">
        <v>73</v>
      </c>
      <c r="AC462" s="29" t="s">
        <v>953</v>
      </c>
      <c r="AD462" s="29" t="s">
        <v>954</v>
      </c>
      <c r="AE462" s="29">
        <v>100</v>
      </c>
      <c r="AF462" s="29">
        <v>100</v>
      </c>
    </row>
    <row r="463" spans="1:32" ht="27.75" customHeight="1" x14ac:dyDescent="0.2">
      <c r="A463" s="29" t="s">
        <v>51</v>
      </c>
      <c r="C463" s="29" t="s">
        <v>787</v>
      </c>
      <c r="F463" s="29" t="s">
        <v>796</v>
      </c>
      <c r="G463" s="29" t="e">
        <v>#N/A</v>
      </c>
      <c r="I463" s="29">
        <v>510</v>
      </c>
      <c r="M463" s="29">
        <v>2022</v>
      </c>
      <c r="O463" s="29" t="s">
        <v>795</v>
      </c>
      <c r="Q463" s="29" t="s">
        <v>793</v>
      </c>
      <c r="R463" s="29" t="s">
        <v>794</v>
      </c>
      <c r="S463" s="29" t="s">
        <v>797</v>
      </c>
      <c r="T463" s="29">
        <v>4101</v>
      </c>
      <c r="U463" s="29">
        <v>4610</v>
      </c>
      <c r="V463" s="29" t="s">
        <v>67</v>
      </c>
      <c r="W463" s="29" t="s">
        <v>533</v>
      </c>
      <c r="X463" s="29" t="s">
        <v>534</v>
      </c>
      <c r="Y463" s="29" t="s">
        <v>70</v>
      </c>
      <c r="Z463" s="29" t="s">
        <v>71</v>
      </c>
      <c r="AA463" s="29" t="s">
        <v>72</v>
      </c>
      <c r="AB463" s="29" t="s">
        <v>73</v>
      </c>
      <c r="AC463" s="29" t="s">
        <v>73</v>
      </c>
      <c r="AD463" s="29" t="s">
        <v>535</v>
      </c>
      <c r="AF463" s="29">
        <v>100</v>
      </c>
    </row>
    <row r="464" spans="1:32" ht="15.75" customHeight="1" x14ac:dyDescent="0.2">
      <c r="A464" s="29" t="s">
        <v>51</v>
      </c>
      <c r="C464" s="29" t="s">
        <v>787</v>
      </c>
      <c r="F464" s="29" t="s">
        <v>788</v>
      </c>
      <c r="G464" s="29" t="e">
        <v>#N/A</v>
      </c>
      <c r="I464" s="29">
        <v>510</v>
      </c>
      <c r="M464" s="29">
        <v>2022</v>
      </c>
      <c r="O464" s="29" t="s">
        <v>785</v>
      </c>
      <c r="Q464" s="29" t="s">
        <v>783</v>
      </c>
      <c r="R464" s="29" t="s">
        <v>784</v>
      </c>
      <c r="S464" s="29" t="s">
        <v>792</v>
      </c>
      <c r="T464" s="29">
        <v>4101</v>
      </c>
      <c r="U464" s="29">
        <v>4610</v>
      </c>
      <c r="V464" s="29" t="s">
        <v>67</v>
      </c>
      <c r="W464" s="29" t="s">
        <v>533</v>
      </c>
      <c r="X464" s="29" t="s">
        <v>534</v>
      </c>
      <c r="Y464" s="29" t="s">
        <v>70</v>
      </c>
      <c r="Z464" s="29" t="s">
        <v>71</v>
      </c>
      <c r="AA464" s="29" t="s">
        <v>72</v>
      </c>
      <c r="AB464" s="29" t="s">
        <v>73</v>
      </c>
      <c r="AC464" s="29" t="s">
        <v>73</v>
      </c>
      <c r="AD464" s="29" t="s">
        <v>535</v>
      </c>
      <c r="AF464" s="29">
        <v>100</v>
      </c>
    </row>
    <row r="465" spans="1:32" ht="15.75" customHeight="1" x14ac:dyDescent="0.2">
      <c r="A465" s="29" t="s">
        <v>51</v>
      </c>
      <c r="C465" s="29" t="s">
        <v>787</v>
      </c>
      <c r="F465" s="29" t="s">
        <v>796</v>
      </c>
      <c r="G465" s="29" t="e">
        <v>#N/A</v>
      </c>
      <c r="H465" s="29">
        <v>89</v>
      </c>
      <c r="I465" s="29">
        <v>89</v>
      </c>
      <c r="M465" s="29">
        <v>2022</v>
      </c>
      <c r="O465" s="29" t="s">
        <v>795</v>
      </c>
      <c r="Q465" s="29" t="s">
        <v>793</v>
      </c>
      <c r="R465" s="29" t="s">
        <v>794</v>
      </c>
      <c r="S465" s="29" t="s">
        <v>797</v>
      </c>
      <c r="T465" s="29">
        <v>4104</v>
      </c>
      <c r="U465" s="29">
        <v>4370</v>
      </c>
      <c r="V465" s="29" t="s">
        <v>67</v>
      </c>
      <c r="W465" s="29" t="s">
        <v>951</v>
      </c>
      <c r="X465" s="29" t="s">
        <v>952</v>
      </c>
      <c r="Y465" s="29" t="s">
        <v>70</v>
      </c>
      <c r="Z465" s="29" t="s">
        <v>71</v>
      </c>
      <c r="AA465" s="29" t="s">
        <v>70</v>
      </c>
      <c r="AB465" s="29" t="s">
        <v>73</v>
      </c>
      <c r="AC465" s="29" t="s">
        <v>953</v>
      </c>
      <c r="AD465" s="29" t="s">
        <v>954</v>
      </c>
      <c r="AE465" s="29">
        <v>100</v>
      </c>
      <c r="AF465" s="29">
        <v>100</v>
      </c>
    </row>
    <row r="466" spans="1:32" ht="15.75" customHeight="1" x14ac:dyDescent="0.2">
      <c r="A466" s="29" t="s">
        <v>51</v>
      </c>
      <c r="C466" s="29" t="s">
        <v>787</v>
      </c>
      <c r="F466" s="29" t="s">
        <v>788</v>
      </c>
      <c r="G466" s="29" t="e">
        <v>#N/A</v>
      </c>
      <c r="H466" s="29">
        <v>89</v>
      </c>
      <c r="I466" s="29">
        <v>89</v>
      </c>
      <c r="M466" s="29">
        <v>2022</v>
      </c>
      <c r="O466" s="29" t="s">
        <v>785</v>
      </c>
      <c r="Q466" s="29" t="s">
        <v>783</v>
      </c>
      <c r="R466" s="29" t="s">
        <v>784</v>
      </c>
      <c r="S466" s="29" t="s">
        <v>792</v>
      </c>
      <c r="T466" s="29">
        <v>4104</v>
      </c>
      <c r="U466" s="29">
        <v>4370</v>
      </c>
      <c r="V466" s="29" t="s">
        <v>67</v>
      </c>
      <c r="W466" s="29" t="s">
        <v>951</v>
      </c>
      <c r="X466" s="29" t="s">
        <v>952</v>
      </c>
      <c r="Y466" s="29" t="s">
        <v>70</v>
      </c>
      <c r="Z466" s="29" t="s">
        <v>71</v>
      </c>
      <c r="AA466" s="29" t="s">
        <v>70</v>
      </c>
      <c r="AB466" s="29" t="s">
        <v>73</v>
      </c>
      <c r="AC466" s="29" t="s">
        <v>953</v>
      </c>
      <c r="AD466" s="29" t="s">
        <v>954</v>
      </c>
      <c r="AE466" s="29">
        <v>100</v>
      </c>
      <c r="AF466" s="29">
        <v>100</v>
      </c>
    </row>
    <row r="467" spans="1:32" ht="15.75" customHeight="1" x14ac:dyDescent="0.2">
      <c r="A467" s="29" t="s">
        <v>51</v>
      </c>
      <c r="C467" s="29" t="s">
        <v>477</v>
      </c>
      <c r="D467" s="29" t="s">
        <v>769</v>
      </c>
      <c r="F467" s="29" t="s">
        <v>770</v>
      </c>
      <c r="G467" s="29" t="e">
        <v>#N/A</v>
      </c>
      <c r="H467" s="29">
        <v>319</v>
      </c>
      <c r="I467" s="29">
        <v>319</v>
      </c>
      <c r="J467" s="29">
        <v>100</v>
      </c>
      <c r="K467" s="29" t="s">
        <v>771</v>
      </c>
      <c r="L467" s="29">
        <v>1.06</v>
      </c>
      <c r="M467" s="29">
        <v>2012</v>
      </c>
      <c r="N467" s="29">
        <v>106</v>
      </c>
      <c r="P467" s="29" t="s">
        <v>774</v>
      </c>
      <c r="Q467" s="29" t="s">
        <v>767</v>
      </c>
      <c r="R467" s="29" t="s">
        <v>768</v>
      </c>
      <c r="S467" s="29" t="s">
        <v>775</v>
      </c>
      <c r="T467" s="29">
        <v>121</v>
      </c>
      <c r="U467" s="29">
        <v>1080</v>
      </c>
      <c r="V467" s="29" t="s">
        <v>299</v>
      </c>
      <c r="W467" s="29" t="s">
        <v>742</v>
      </c>
      <c r="X467" s="29" t="s">
        <v>743</v>
      </c>
      <c r="Y467" s="29" t="s">
        <v>70</v>
      </c>
      <c r="Z467" s="29" t="s">
        <v>71</v>
      </c>
      <c r="AA467" s="29" t="s">
        <v>70</v>
      </c>
      <c r="AB467" s="29" t="s">
        <v>73</v>
      </c>
      <c r="AC467" s="29" t="s">
        <v>744</v>
      </c>
      <c r="AD467" s="29" t="s">
        <v>776</v>
      </c>
      <c r="AE467" s="29">
        <v>100</v>
      </c>
      <c r="AF467" s="29">
        <v>99.06</v>
      </c>
    </row>
    <row r="468" spans="1:32" ht="15.75" customHeight="1" x14ac:dyDescent="0.2">
      <c r="A468" s="29" t="s">
        <v>51</v>
      </c>
      <c r="C468" s="29" t="s">
        <v>749</v>
      </c>
      <c r="D468" s="29" t="s">
        <v>750</v>
      </c>
      <c r="E468" s="29" t="s">
        <v>61</v>
      </c>
      <c r="F468" s="29" t="s">
        <v>751</v>
      </c>
      <c r="G468" s="29" t="e">
        <v>#N/A</v>
      </c>
      <c r="H468" s="29">
        <v>319</v>
      </c>
      <c r="I468" s="29">
        <v>162</v>
      </c>
      <c r="J468" s="29">
        <v>140</v>
      </c>
      <c r="K468" s="29" t="s">
        <v>752</v>
      </c>
      <c r="L468" s="29">
        <v>0.157143</v>
      </c>
      <c r="M468" s="32">
        <v>42278</v>
      </c>
      <c r="N468" s="29">
        <v>22</v>
      </c>
      <c r="O468" s="29" t="s">
        <v>748</v>
      </c>
      <c r="P468" s="29" t="s">
        <v>755</v>
      </c>
      <c r="Q468" s="29" t="s">
        <v>746</v>
      </c>
      <c r="R468" s="29" t="s">
        <v>747</v>
      </c>
      <c r="S468" s="29" t="s">
        <v>756</v>
      </c>
      <c r="T468" s="29">
        <v>1</v>
      </c>
      <c r="U468" s="29">
        <v>485</v>
      </c>
      <c r="V468" s="29" t="s">
        <v>67</v>
      </c>
      <c r="W468" s="29" t="s">
        <v>742</v>
      </c>
      <c r="X468" s="29" t="s">
        <v>743</v>
      </c>
      <c r="Y468" s="29" t="s">
        <v>70</v>
      </c>
      <c r="Z468" s="29" t="s">
        <v>71</v>
      </c>
      <c r="AA468" s="29" t="s">
        <v>70</v>
      </c>
      <c r="AB468" s="29" t="s">
        <v>73</v>
      </c>
      <c r="AC468" s="29" t="s">
        <v>744</v>
      </c>
      <c r="AD468" s="29" t="s">
        <v>745</v>
      </c>
      <c r="AE468" s="29">
        <v>50.78</v>
      </c>
      <c r="AF468" s="29">
        <v>99.38</v>
      </c>
    </row>
    <row r="469" spans="1:32" ht="15.75" customHeight="1" x14ac:dyDescent="0.2"/>
    <row r="470" spans="1:32" ht="15.75" customHeight="1" x14ac:dyDescent="0.2"/>
    <row r="471" spans="1:32" ht="15.75" customHeight="1" x14ac:dyDescent="0.2"/>
    <row r="472" spans="1:32" ht="15.75" customHeight="1" x14ac:dyDescent="0.2"/>
    <row r="473" spans="1:32" ht="15.75" customHeight="1" x14ac:dyDescent="0.2"/>
    <row r="474" spans="1:32" ht="15.75" customHeight="1" x14ac:dyDescent="0.2"/>
    <row r="475" spans="1:32" ht="15.75" customHeight="1" x14ac:dyDescent="0.2"/>
    <row r="476" spans="1:32" ht="15.75" customHeight="1" x14ac:dyDescent="0.2"/>
    <row r="477" spans="1:32" ht="15.75" customHeight="1" x14ac:dyDescent="0.2"/>
    <row r="478" spans="1:32" ht="15.75" customHeight="1" x14ac:dyDescent="0.2"/>
    <row r="479" spans="1:32" ht="15.75" customHeight="1" x14ac:dyDescent="0.2"/>
    <row r="480" spans="1:32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NCBI_CFIA_dataset</vt:lpstr>
      <vt:lpstr>removed from dataset</vt:lpstr>
      <vt:lpstr>KMA_Results_kmer19</vt:lpstr>
      <vt:lpstr>FoodPort_Assembly</vt:lpstr>
      <vt:lpstr>250918_microbigge_reduced</vt:lpstr>
      <vt:lpstr>250918_microbigge_all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Carrillo, Catherine (CFIA/ACIA)</dc:creator>
  <cp:lastModifiedBy>Noor Shubair</cp:lastModifiedBy>
  <dcterms:created xsi:type="dcterms:W3CDTF">2025-09-18T17:56:52Z</dcterms:created>
  <dcterms:modified xsi:type="dcterms:W3CDTF">2026-07-30T19:26:35Z</dcterms:modified>
</cp:coreProperties>
</file>