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G13" i="1"/>
  <c r="E13" i="1"/>
  <c r="G12" i="1"/>
  <c r="I12" i="1" s="1"/>
  <c r="E12" i="1"/>
  <c r="I11" i="1"/>
  <c r="G11" i="1"/>
  <c r="E11" i="1"/>
  <c r="G10" i="1"/>
  <c r="I10" i="1" s="1"/>
  <c r="E10" i="1"/>
  <c r="I9" i="1"/>
  <c r="G9" i="1"/>
  <c r="E9" i="1"/>
  <c r="G8" i="1"/>
  <c r="I8" i="1" s="1"/>
  <c r="E8" i="1"/>
  <c r="I7" i="1"/>
  <c r="G7" i="1"/>
  <c r="E7" i="1"/>
  <c r="G6" i="1"/>
  <c r="I6" i="1" s="1"/>
  <c r="E6" i="1"/>
  <c r="I5" i="1"/>
  <c r="G5" i="1"/>
  <c r="E5" i="1"/>
  <c r="G4" i="1"/>
  <c r="I4" i="1" s="1"/>
  <c r="E4" i="1"/>
  <c r="I3" i="1"/>
  <c r="G3" i="1"/>
  <c r="E3" i="1"/>
  <c r="G2" i="1"/>
  <c r="I2" i="1" s="1"/>
  <c r="E2" i="1"/>
  <c r="I1" i="1"/>
  <c r="G1" i="1"/>
  <c r="E1" i="1"/>
</calcChain>
</file>

<file path=xl/sharedStrings.xml><?xml version="1.0" encoding="utf-8"?>
<sst xmlns="http://schemas.openxmlformats.org/spreadsheetml/2006/main" count="26" uniqueCount="26">
  <si>
    <t>AD03310-04</t>
  </si>
  <si>
    <t>03310-04</t>
  </si>
  <si>
    <t>AD03310-05</t>
  </si>
  <si>
    <t>03310-05</t>
  </si>
  <si>
    <t>AD03310-06</t>
  </si>
  <si>
    <t>03310-06</t>
  </si>
  <si>
    <t>AD03310-08</t>
  </si>
  <si>
    <t>03310-08</t>
  </si>
  <si>
    <t>AD03310-10</t>
  </si>
  <si>
    <t>03310-10</t>
  </si>
  <si>
    <t>AD03310-12</t>
  </si>
  <si>
    <t>03310-12</t>
  </si>
  <si>
    <t>AD03310-16</t>
  </si>
  <si>
    <t>03310-16</t>
  </si>
  <si>
    <t>AD00400-08</t>
  </si>
  <si>
    <t>00400-08</t>
  </si>
  <si>
    <t>AD00400-10</t>
  </si>
  <si>
    <t>00400-10</t>
  </si>
  <si>
    <t>AD00400-12</t>
  </si>
  <si>
    <t>00400-12</t>
  </si>
  <si>
    <t>AD00400-16</t>
  </si>
  <si>
    <t>00400-16</t>
  </si>
  <si>
    <t>AD00400-20</t>
  </si>
  <si>
    <t>00400-20</t>
  </si>
  <si>
    <t>AD00400-24</t>
  </si>
  <si>
    <t>00400-24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</si>
</sst>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" fontId="3" fillId="3" borderId="1" xfId="0" applyNumberFormat="1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vertical="center"/>
    </xf>
    <xf numFmtId="1" fontId="4" fillId="4" borderId="2" xfId="0" applyNumberFormat="1" applyFont="1" applyFill="1" applyBorder="1" applyAlignment="1">
      <alignment vertical="center"/>
    </xf>
    <xf numFmtId="1" fontId="3" fillId="0" borderId="2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1" sqref="C1:F1048576"/>
    </sheetView>
  </sheetViews>
  <sheetFormatPr defaultRowHeight="15" x14ac:dyDescent="0.25"/>
  <cols>
    <col min="3" max="6" width="0" hidden="1" customWidth="1"/>
  </cols>
  <sheetData>
    <row r="1" spans="1:9" x14ac:dyDescent="0.25">
      <c r="A1" s="1" t="s">
        <v>0</v>
      </c>
      <c r="B1" s="2" t="s">
        <v>1</v>
      </c>
      <c r="C1" s="3">
        <v>3000</v>
      </c>
      <c r="D1" s="4">
        <v>0.16700000000000001</v>
      </c>
      <c r="E1" s="5">
        <f>C1*D1</f>
        <v>501.00000000000006</v>
      </c>
      <c r="F1" s="6"/>
      <c r="G1" s="7">
        <f>D1*475*2.8</f>
        <v>222.10999999999999</v>
      </c>
      <c r="H1" s="8">
        <v>255.42649999999998</v>
      </c>
      <c r="I1" s="9">
        <f>G1*2.3</f>
        <v>510.85299999999995</v>
      </c>
    </row>
    <row r="2" spans="1:9" x14ac:dyDescent="0.25">
      <c r="A2" s="1" t="s">
        <v>2</v>
      </c>
      <c r="B2" s="2" t="s">
        <v>3</v>
      </c>
      <c r="C2" s="10">
        <v>3150</v>
      </c>
      <c r="D2" s="4">
        <v>0.185</v>
      </c>
      <c r="E2" s="5">
        <f t="shared" ref="E2:E13" si="0">C2*D2</f>
        <v>582.75</v>
      </c>
      <c r="F2" s="6"/>
      <c r="G2" s="7">
        <f>D2*475*2.8</f>
        <v>246.04999999999998</v>
      </c>
      <c r="H2" s="8">
        <v>282.95749999999998</v>
      </c>
      <c r="I2" s="9">
        <f>G2*2.3</f>
        <v>565.91499999999996</v>
      </c>
    </row>
    <row r="3" spans="1:9" x14ac:dyDescent="0.25">
      <c r="A3" s="1" t="s">
        <v>4</v>
      </c>
      <c r="B3" s="2" t="s">
        <v>5</v>
      </c>
      <c r="C3" s="10">
        <v>2100</v>
      </c>
      <c r="D3" s="4">
        <v>0.19500000000000001</v>
      </c>
      <c r="E3" s="5">
        <f t="shared" si="0"/>
        <v>409.5</v>
      </c>
      <c r="F3" s="6"/>
      <c r="G3" s="7">
        <f t="shared" ref="G3:G13" si="1">D3*475*2.8</f>
        <v>259.34999999999997</v>
      </c>
      <c r="H3" s="8">
        <v>298.25249999999994</v>
      </c>
      <c r="I3" s="9">
        <f t="shared" ref="I3:I13" si="2">G3*2.3</f>
        <v>596.50499999999988</v>
      </c>
    </row>
    <row r="4" spans="1:9" x14ac:dyDescent="0.25">
      <c r="A4" s="1" t="s">
        <v>6</v>
      </c>
      <c r="B4" s="2" t="s">
        <v>7</v>
      </c>
      <c r="C4" s="10">
        <v>1960</v>
      </c>
      <c r="D4" s="4">
        <v>0.22500000000000001</v>
      </c>
      <c r="E4" s="5">
        <f t="shared" si="0"/>
        <v>441</v>
      </c>
      <c r="F4" s="6"/>
      <c r="G4" s="7">
        <f t="shared" si="1"/>
        <v>299.25</v>
      </c>
      <c r="H4" s="8">
        <v>344.13749999999999</v>
      </c>
      <c r="I4" s="9">
        <f t="shared" si="2"/>
        <v>688.27499999999998</v>
      </c>
    </row>
    <row r="5" spans="1:9" x14ac:dyDescent="0.25">
      <c r="A5" s="1" t="s">
        <v>8</v>
      </c>
      <c r="B5" s="2" t="s">
        <v>9</v>
      </c>
      <c r="C5" s="10">
        <v>2079</v>
      </c>
      <c r="D5" s="4">
        <v>0.26</v>
      </c>
      <c r="E5" s="5">
        <f t="shared" si="0"/>
        <v>540.54</v>
      </c>
      <c r="F5" s="6"/>
      <c r="G5" s="7">
        <f t="shared" si="1"/>
        <v>345.79999999999995</v>
      </c>
      <c r="H5" s="8">
        <v>397.6699999999999</v>
      </c>
      <c r="I5" s="9">
        <f t="shared" si="2"/>
        <v>795.3399999999998</v>
      </c>
    </row>
    <row r="6" spans="1:9" x14ac:dyDescent="0.25">
      <c r="A6" s="1" t="s">
        <v>10</v>
      </c>
      <c r="B6" s="2" t="s">
        <v>11</v>
      </c>
      <c r="C6" s="10">
        <v>1980</v>
      </c>
      <c r="D6" s="4">
        <v>0.42</v>
      </c>
      <c r="E6" s="5">
        <f t="shared" si="0"/>
        <v>831.6</v>
      </c>
      <c r="F6" s="6"/>
      <c r="G6" s="7">
        <f t="shared" si="1"/>
        <v>558.59999999999991</v>
      </c>
      <c r="H6" s="8">
        <v>642.38999999999987</v>
      </c>
      <c r="I6" s="9">
        <f t="shared" si="2"/>
        <v>1284.7799999999997</v>
      </c>
    </row>
    <row r="7" spans="1:9" x14ac:dyDescent="0.25">
      <c r="A7" s="1" t="s">
        <v>12</v>
      </c>
      <c r="B7" s="2" t="s">
        <v>13</v>
      </c>
      <c r="C7" s="10">
        <v>1056</v>
      </c>
      <c r="D7" s="4">
        <v>0.63500000000000001</v>
      </c>
      <c r="E7" s="5">
        <f t="shared" si="0"/>
        <v>670.56000000000006</v>
      </c>
      <c r="F7" s="6"/>
      <c r="G7" s="7">
        <f t="shared" si="1"/>
        <v>844.55</v>
      </c>
      <c r="H7" s="8">
        <v>971.23249999999985</v>
      </c>
      <c r="I7" s="9">
        <f t="shared" si="2"/>
        <v>1942.4649999999997</v>
      </c>
    </row>
    <row r="8" spans="1:9" x14ac:dyDescent="0.25">
      <c r="A8" s="1" t="s">
        <v>14</v>
      </c>
      <c r="B8" s="2" t="s">
        <v>15</v>
      </c>
      <c r="C8" s="3">
        <v>500</v>
      </c>
      <c r="D8" s="4">
        <v>0.245</v>
      </c>
      <c r="E8" s="5">
        <f t="shared" si="0"/>
        <v>122.5</v>
      </c>
      <c r="F8" s="6"/>
      <c r="G8" s="7">
        <f t="shared" si="1"/>
        <v>325.84999999999997</v>
      </c>
      <c r="H8" s="8">
        <v>374.72749999999991</v>
      </c>
      <c r="I8" s="9">
        <f t="shared" si="2"/>
        <v>749.45499999999981</v>
      </c>
    </row>
    <row r="9" spans="1:9" x14ac:dyDescent="0.25">
      <c r="A9" s="1" t="s">
        <v>16</v>
      </c>
      <c r="B9" s="2" t="s">
        <v>17</v>
      </c>
      <c r="C9" s="10">
        <v>462</v>
      </c>
      <c r="D9" s="4">
        <v>0.25</v>
      </c>
      <c r="E9" s="5">
        <f t="shared" si="0"/>
        <v>115.5</v>
      </c>
      <c r="F9" s="6"/>
      <c r="G9" s="7">
        <f t="shared" si="1"/>
        <v>332.5</v>
      </c>
      <c r="H9" s="8">
        <v>382.37499999999994</v>
      </c>
      <c r="I9" s="9">
        <f t="shared" si="2"/>
        <v>764.74999999999989</v>
      </c>
    </row>
    <row r="10" spans="1:9" x14ac:dyDescent="0.25">
      <c r="A10" s="1" t="s">
        <v>18</v>
      </c>
      <c r="B10" s="2" t="s">
        <v>19</v>
      </c>
      <c r="C10" s="10">
        <v>980</v>
      </c>
      <c r="D10" s="4">
        <v>0.42</v>
      </c>
      <c r="E10" s="5">
        <f t="shared" si="0"/>
        <v>411.59999999999997</v>
      </c>
      <c r="F10" s="6"/>
      <c r="G10" s="7">
        <f t="shared" si="1"/>
        <v>558.59999999999991</v>
      </c>
      <c r="H10" s="8">
        <v>642.38999999999987</v>
      </c>
      <c r="I10" s="9">
        <f t="shared" si="2"/>
        <v>1284.7799999999997</v>
      </c>
    </row>
    <row r="11" spans="1:9" x14ac:dyDescent="0.25">
      <c r="A11" s="1" t="s">
        <v>20</v>
      </c>
      <c r="B11" s="2" t="s">
        <v>21</v>
      </c>
      <c r="C11" s="10">
        <v>1040</v>
      </c>
      <c r="D11" s="4">
        <v>0.63500000000000001</v>
      </c>
      <c r="E11" s="5">
        <f t="shared" si="0"/>
        <v>660.4</v>
      </c>
      <c r="F11" s="6"/>
      <c r="G11" s="7">
        <f t="shared" si="1"/>
        <v>844.55</v>
      </c>
      <c r="H11" s="8">
        <v>971.23249999999985</v>
      </c>
      <c r="I11" s="9">
        <f t="shared" si="2"/>
        <v>1942.4649999999997</v>
      </c>
    </row>
    <row r="12" spans="1:9" x14ac:dyDescent="0.25">
      <c r="A12" s="1" t="s">
        <v>22</v>
      </c>
      <c r="B12" s="2" t="s">
        <v>23</v>
      </c>
      <c r="C12" s="10">
        <v>336</v>
      </c>
      <c r="D12" s="4">
        <v>1.135</v>
      </c>
      <c r="E12" s="5">
        <f t="shared" si="0"/>
        <v>381.36</v>
      </c>
      <c r="F12" s="6"/>
      <c r="G12" s="7">
        <f t="shared" si="1"/>
        <v>1509.55</v>
      </c>
      <c r="H12" s="8">
        <v>1735.9824999999998</v>
      </c>
      <c r="I12" s="9">
        <f t="shared" si="2"/>
        <v>3471.9649999999997</v>
      </c>
    </row>
    <row r="13" spans="1:9" x14ac:dyDescent="0.25">
      <c r="A13" s="11" t="s">
        <v>24</v>
      </c>
      <c r="B13" s="12" t="s">
        <v>25</v>
      </c>
      <c r="C13" s="13">
        <v>300</v>
      </c>
      <c r="D13" s="14">
        <v>1.42</v>
      </c>
      <c r="E13" s="5">
        <f t="shared" si="0"/>
        <v>426</v>
      </c>
      <c r="F13" s="6"/>
      <c r="G13" s="15">
        <f t="shared" si="1"/>
        <v>1888.6</v>
      </c>
      <c r="H13" s="16">
        <v>2171.89</v>
      </c>
      <c r="I13" s="17">
        <f t="shared" si="2"/>
        <v>4343.78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2023-11-25T07:56:12Z</dcterms:modified>
</cp:coreProperties>
</file>