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slicerCaches/slicerCache24.xml" ContentType="application/vnd.ms-excel.slicerCache+xml"/>
  <Override PartName="/xl/slicerCaches/slicerCache25.xml" ContentType="application/vnd.ms-excel.slicerCache+xml"/>
  <Override PartName="/xl/slicerCaches/slicerCache26.xml" ContentType="application/vnd.ms-excel.slicerCache+xml"/>
  <Override PartName="/xl/slicerCaches/slicerCache27.xml" ContentType="application/vnd.ms-excel.slicerCache+xml"/>
  <Override PartName="/xl/slicerCaches/slicerCache28.xml" ContentType="application/vnd.ms-excel.slicerCache+xml"/>
  <Override PartName="/xl/slicerCaches/slicerCache29.xml" ContentType="application/vnd.ms-excel.slicerCache+xml"/>
  <Override PartName="/xl/slicerCaches/slicerCache3.xml" ContentType="application/vnd.ms-excel.slicerCache+xml"/>
  <Override PartName="/xl/slicerCaches/slicerCache30.xml" ContentType="application/vnd.ms-excel.slicerCache+xml"/>
  <Override PartName="/xl/slicerCaches/slicerCache31.xml" ContentType="application/vnd.ms-excel.slicerCache+xml"/>
  <Override PartName="/xl/slicerCaches/slicerCache32.xml" ContentType="application/vnd.ms-excel.slicerCache+xml"/>
  <Override PartName="/xl/slicerCaches/slicerCache33.xml" ContentType="application/vnd.ms-excel.slicerCache+xml"/>
  <Override PartName="/xl/slicerCaches/slicerCache34.xml" ContentType="application/vnd.ms-excel.slicerCache+xml"/>
  <Override PartName="/xl/slicerCaches/slicerCache35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 firstSheet="4" activeTab="10"/>
  </bookViews>
  <sheets>
    <sheet name="Datas" sheetId="1" r:id="rId1"/>
    <sheet name="Profit Analysis" sheetId="2" r:id="rId2"/>
    <sheet name="Delivery partner" sheetId="3" r:id="rId3"/>
    <sheet name="Revenue" sheetId="4" r:id="rId4"/>
    <sheet name="Weather and Time" sheetId="6" r:id="rId5"/>
    <sheet name="Dashboard" sheetId="14" r:id="rId6"/>
    <sheet name="Day Trend Analysis" sheetId="7" r:id="rId7"/>
    <sheet name="Payment Mode" sheetId="8" r:id="rId8"/>
    <sheet name="Rating" sheetId="9" r:id="rId9"/>
    <sheet name="Demand Analysis" sheetId="10" r:id="rId10"/>
    <sheet name="Order Status" sheetId="12" r:id="rId11"/>
  </sheets>
  <definedNames>
    <definedName name="Slicer_Profit24">#N/A</definedName>
    <definedName name="Slicer_Order_ID23">#N/A</definedName>
    <definedName name="Slicer_Cuisine19">#N/A</definedName>
    <definedName name="Slicer_Order_ID18">#N/A</definedName>
    <definedName name="Slicer_Rating">#N/A</definedName>
    <definedName name="Slicer_Gender">#N/A</definedName>
    <definedName name="Slicer_Payment_Mode17">#N/A</definedName>
    <definedName name="Slicer_City16">#N/A</definedName>
    <definedName name="Slicer_Order_ID15">#N/A</definedName>
    <definedName name="Slicer_Total_Amount14">#N/A</definedName>
    <definedName name="Slicer_Delivery_Partner13">#N/A</definedName>
    <definedName name="Slicer_Cuisine12">#N/A</definedName>
    <definedName name="Slicer_City11">#N/A</definedName>
    <definedName name="Slicer_Order_Date">#N/A</definedName>
    <definedName name="Slicer_Time_Slot10">#N/A</definedName>
    <definedName name="Slicer_Weather9">#N/A</definedName>
    <definedName name="Slicer_City8">#N/A</definedName>
    <definedName name="Slicer_Order_ID">#N/A</definedName>
    <definedName name="Slicer_Time_Slot">#N/A</definedName>
    <definedName name="Slicer_Order_Status">#N/A</definedName>
    <definedName name="Slicer_Total_Amount">#N/A</definedName>
    <definedName name="Slicer_Cuisine">#N/A</definedName>
    <definedName name="Slicer_Restaurant_Name5">#N/A</definedName>
    <definedName name="Slicer_City4">#N/A</definedName>
    <definedName name="Slicer_Is_Late">#N/A</definedName>
    <definedName name="Slicer_Weather3">#N/A</definedName>
    <definedName name="Slicer_Delivery_Time_Min">#N/A</definedName>
    <definedName name="Slicer_Distance_km">#N/A</definedName>
    <definedName name="Slicer_Delivery_Partner2">#N/A</definedName>
    <definedName name="Slicer_City1">#N/A</definedName>
    <definedName name="Slicer_Profit">#N/A</definedName>
    <definedName name="Slicer_Weather">#N/A</definedName>
    <definedName name="Slicer_Delivery_Partner">#N/A</definedName>
    <definedName name="Slicer_Order_Type">#N/A</definedName>
    <definedName name="Slicer_City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47"/>
        <x14:slicerCache r:id="rId46"/>
        <x14:slicerCache r:id="rId45"/>
        <x14:slicerCache r:id="rId44"/>
        <x14:slicerCache r:id="rId43"/>
        <x14:slicerCache r:id="rId42"/>
        <x14:slicerCache r:id="rId41"/>
        <x14:slicerCache r:id="rId40"/>
        <x14:slicerCache r:id="rId39"/>
        <x14:slicerCache r:id="rId38"/>
        <x14:slicerCache r:id="rId37"/>
        <x14:slicerCache r:id="rId36"/>
        <x14:slicerCache r:id="rId35"/>
        <x14:slicerCache r:id="rId34"/>
        <x14:slicerCache r:id="rId33"/>
        <x14:slicerCache r:id="rId32"/>
        <x14:slicerCache r:id="rId31"/>
        <x14:slicerCache r:id="rId30"/>
        <x14:slicerCache r:id="rId29"/>
        <x14:slicerCache r:id="rId28"/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<sst xmlns="http://schemas.openxmlformats.org/spreadsheetml/2006/main" count="1475" uniqueCount="288">
  <si>
    <t>Order_ID</t>
  </si>
  <si>
    <t>Order_Date</t>
  </si>
  <si>
    <t>Customer_ID</t>
  </si>
  <si>
    <t>Customer_Age</t>
  </si>
  <si>
    <t>Gender</t>
  </si>
  <si>
    <t>City</t>
  </si>
  <si>
    <t>Restaurant_Name</t>
  </si>
  <si>
    <t>Cuisine</t>
  </si>
  <si>
    <t>Order_Type</t>
  </si>
  <si>
    <t>Delivery_Partner</t>
  </si>
  <si>
    <t>Distance_km</t>
  </si>
  <si>
    <t>Delivery_Time_Min</t>
  </si>
  <si>
    <t>Food_Cost</t>
  </si>
  <si>
    <t>Delivery_Fee</t>
  </si>
  <si>
    <t>Packaging_Fee</t>
  </si>
  <si>
    <t>Discount</t>
  </si>
  <si>
    <t>Tax_%</t>
  </si>
  <si>
    <t>Tax_Amount</t>
  </si>
  <si>
    <t>Tip_Amount</t>
  </si>
  <si>
    <t>Platform_Fee</t>
  </si>
  <si>
    <t>Total_Amount</t>
  </si>
  <si>
    <t>Payment_Mode</t>
  </si>
  <si>
    <t>Rating</t>
  </si>
  <si>
    <t>Order_Status</t>
  </si>
  <si>
    <t>Weather</t>
  </si>
  <si>
    <t>Time_Slot</t>
  </si>
  <si>
    <t>Is_Late</t>
  </si>
  <si>
    <t>Profit</t>
  </si>
  <si>
    <t>ORD0001</t>
  </si>
  <si>
    <t>CUST506</t>
  </si>
  <si>
    <t>Male</t>
  </si>
  <si>
    <t>Bangalore</t>
  </si>
  <si>
    <t>Tandoori Treats</t>
  </si>
  <si>
    <t>Chinese</t>
  </si>
  <si>
    <t>Takeaway</t>
  </si>
  <si>
    <t>UberEats</t>
  </si>
  <si>
    <t>Card</t>
  </si>
  <si>
    <t>Delivered</t>
  </si>
  <si>
    <t>Rainy</t>
  </si>
  <si>
    <t>Breakfast</t>
  </si>
  <si>
    <t>Yes</t>
  </si>
  <si>
    <t>ORD0002</t>
  </si>
  <si>
    <t>CUST500</t>
  </si>
  <si>
    <t>Mumbai</t>
  </si>
  <si>
    <t>Food Palace</t>
  </si>
  <si>
    <t>Indian</t>
  </si>
  <si>
    <t>Zomato</t>
  </si>
  <si>
    <t>Cancelled</t>
  </si>
  <si>
    <t>Lunch</t>
  </si>
  <si>
    <t>No</t>
  </si>
  <si>
    <t>ORD0003</t>
  </si>
  <si>
    <t>CUST400</t>
  </si>
  <si>
    <t>Female</t>
  </si>
  <si>
    <t>Pune</t>
  </si>
  <si>
    <t>Urban Bites</t>
  </si>
  <si>
    <t>Swiggy</t>
  </si>
  <si>
    <t>ORD0004</t>
  </si>
  <si>
    <t>CUST803</t>
  </si>
  <si>
    <t>Fast Food</t>
  </si>
  <si>
    <t>Online</t>
  </si>
  <si>
    <t>Sunny</t>
  </si>
  <si>
    <t>ORD0005</t>
  </si>
  <si>
    <t>CUST885</t>
  </si>
  <si>
    <t>ORD0006</t>
  </si>
  <si>
    <t>CUST135</t>
  </si>
  <si>
    <t>Italian</t>
  </si>
  <si>
    <t>UPI</t>
  </si>
  <si>
    <t>Dinner</t>
  </si>
  <si>
    <t>ORD0007</t>
  </si>
  <si>
    <t>CUST240</t>
  </si>
  <si>
    <t>Spice Hub</t>
  </si>
  <si>
    <t>Cash</t>
  </si>
  <si>
    <t>ORD0008</t>
  </si>
  <si>
    <t>CUST746</t>
  </si>
  <si>
    <t>ORD0009</t>
  </si>
  <si>
    <t>CUST410</t>
  </si>
  <si>
    <t>ORD0010</t>
  </si>
  <si>
    <t>CUST103</t>
  </si>
  <si>
    <t>ORD0011</t>
  </si>
  <si>
    <t>CUST332</t>
  </si>
  <si>
    <t>Cloudy</t>
  </si>
  <si>
    <t>ORD0012</t>
  </si>
  <si>
    <t>CUST272</t>
  </si>
  <si>
    <t>ORD0013</t>
  </si>
  <si>
    <t>CUST700</t>
  </si>
  <si>
    <t>Delhi</t>
  </si>
  <si>
    <t>ORD0014</t>
  </si>
  <si>
    <t>CUST374</t>
  </si>
  <si>
    <t>ORD0015</t>
  </si>
  <si>
    <t>CUST592</t>
  </si>
  <si>
    <t>ORD0016</t>
  </si>
  <si>
    <t>CUST267</t>
  </si>
  <si>
    <t>ORD0017</t>
  </si>
  <si>
    <t>CUST167</t>
  </si>
  <si>
    <t>ORD0018</t>
  </si>
  <si>
    <t>CUST389</t>
  </si>
  <si>
    <t>ORD0019</t>
  </si>
  <si>
    <t>CUST852</t>
  </si>
  <si>
    <t>ORD0020</t>
  </si>
  <si>
    <t>CUST340</t>
  </si>
  <si>
    <t>ORD0021</t>
  </si>
  <si>
    <t>CUST480</t>
  </si>
  <si>
    <t>ORD0022</t>
  </si>
  <si>
    <t>CUST579</t>
  </si>
  <si>
    <t>ORD0023</t>
  </si>
  <si>
    <t>CUST536</t>
  </si>
  <si>
    <t>ORD0024</t>
  </si>
  <si>
    <t>CUST460</t>
  </si>
  <si>
    <t>ORD0025</t>
  </si>
  <si>
    <t>CUST813</t>
  </si>
  <si>
    <t>ORD0026</t>
  </si>
  <si>
    <t>CUST913</t>
  </si>
  <si>
    <t>ORD0027</t>
  </si>
  <si>
    <t>CUST255</t>
  </si>
  <si>
    <t>ORD0028</t>
  </si>
  <si>
    <t>CUST884</t>
  </si>
  <si>
    <t>ORD0029</t>
  </si>
  <si>
    <t>CUST491</t>
  </si>
  <si>
    <t>ORD0030</t>
  </si>
  <si>
    <t>CUST680</t>
  </si>
  <si>
    <t>ORD0031</t>
  </si>
  <si>
    <t>CUST504</t>
  </si>
  <si>
    <t>ORD0032</t>
  </si>
  <si>
    <t>CUST398</t>
  </si>
  <si>
    <t>ORD0033</t>
  </si>
  <si>
    <t>CUST428</t>
  </si>
  <si>
    <t>ORD0034</t>
  </si>
  <si>
    <t>CUST595</t>
  </si>
  <si>
    <t>ORD0035</t>
  </si>
  <si>
    <t>CUST637</t>
  </si>
  <si>
    <t>ORD0036</t>
  </si>
  <si>
    <t>CUST182</t>
  </si>
  <si>
    <t>ORD0037</t>
  </si>
  <si>
    <t>CUST531</t>
  </si>
  <si>
    <t>ORD0038</t>
  </si>
  <si>
    <t>CUST786</t>
  </si>
  <si>
    <t>ORD0039</t>
  </si>
  <si>
    <t>CUST869</t>
  </si>
  <si>
    <t>ORD0040</t>
  </si>
  <si>
    <t>CUST286</t>
  </si>
  <si>
    <t>ORD0041</t>
  </si>
  <si>
    <t>CUST599</t>
  </si>
  <si>
    <t>ORD0042</t>
  </si>
  <si>
    <t>CUST617</t>
  </si>
  <si>
    <t>ORD0043</t>
  </si>
  <si>
    <t>CUST326</t>
  </si>
  <si>
    <t>ORD0044</t>
  </si>
  <si>
    <t>CUST694</t>
  </si>
  <si>
    <t>ORD0045</t>
  </si>
  <si>
    <t>CUST413</t>
  </si>
  <si>
    <t>ORD0046</t>
  </si>
  <si>
    <t>CUST112</t>
  </si>
  <si>
    <t>ORD0047</t>
  </si>
  <si>
    <t>CUST935</t>
  </si>
  <si>
    <t>ORD0048</t>
  </si>
  <si>
    <t>CUST190</t>
  </si>
  <si>
    <t>ORD0049</t>
  </si>
  <si>
    <t>CUST505</t>
  </si>
  <si>
    <t>ORD0050</t>
  </si>
  <si>
    <t>CUST406</t>
  </si>
  <si>
    <t>ORD0051</t>
  </si>
  <si>
    <t>CUST650</t>
  </si>
  <si>
    <t>ORD0052</t>
  </si>
  <si>
    <t>CUST239</t>
  </si>
  <si>
    <t>ORD0053</t>
  </si>
  <si>
    <t>CUST304</t>
  </si>
  <si>
    <t>ORD0054</t>
  </si>
  <si>
    <t>CUST473</t>
  </si>
  <si>
    <t>ORD0055</t>
  </si>
  <si>
    <t>CUST665</t>
  </si>
  <si>
    <t>ORD0056</t>
  </si>
  <si>
    <t>CUST716</t>
  </si>
  <si>
    <t>ORD0057</t>
  </si>
  <si>
    <t>CUST957</t>
  </si>
  <si>
    <t>ORD0058</t>
  </si>
  <si>
    <t>CUST817</t>
  </si>
  <si>
    <t>ORD0059</t>
  </si>
  <si>
    <t>ORD0060</t>
  </si>
  <si>
    <t>ORD0061</t>
  </si>
  <si>
    <t>ORD0062</t>
  </si>
  <si>
    <t>CUST553</t>
  </si>
  <si>
    <t>ORD0063</t>
  </si>
  <si>
    <t>CUST690</t>
  </si>
  <si>
    <t>ORD0064</t>
  </si>
  <si>
    <t>CUST882</t>
  </si>
  <si>
    <t>ORD0065</t>
  </si>
  <si>
    <t>CUST942</t>
  </si>
  <si>
    <t>ORD0066</t>
  </si>
  <si>
    <t>CUST864</t>
  </si>
  <si>
    <t>ORD0067</t>
  </si>
  <si>
    <t>CUST271</t>
  </si>
  <si>
    <t>ORD0068</t>
  </si>
  <si>
    <t>CUST653</t>
  </si>
  <si>
    <t>ORD0069</t>
  </si>
  <si>
    <t>CUST639</t>
  </si>
  <si>
    <t>ORD0070</t>
  </si>
  <si>
    <t>CUST583</t>
  </si>
  <si>
    <t>ORD0071</t>
  </si>
  <si>
    <t>CUST220</t>
  </si>
  <si>
    <t>ORD0072</t>
  </si>
  <si>
    <t>CUST928</t>
  </si>
  <si>
    <t>ORD0073</t>
  </si>
  <si>
    <t>CUST903</t>
  </si>
  <si>
    <t>ORD0074</t>
  </si>
  <si>
    <t>CUST971</t>
  </si>
  <si>
    <t>ORD0075</t>
  </si>
  <si>
    <t>ORD0076</t>
  </si>
  <si>
    <t>CUST640</t>
  </si>
  <si>
    <t>ORD0077</t>
  </si>
  <si>
    <t>CUST261</t>
  </si>
  <si>
    <t>ORD0078</t>
  </si>
  <si>
    <t>CUST837</t>
  </si>
  <si>
    <t>ORD0079</t>
  </si>
  <si>
    <t>CUST269</t>
  </si>
  <si>
    <t>ORD0080</t>
  </si>
  <si>
    <t>CUST344</t>
  </si>
  <si>
    <t>ORD0081</t>
  </si>
  <si>
    <t>CUST143</t>
  </si>
  <si>
    <t>ORD0082</t>
  </si>
  <si>
    <t>CUST861</t>
  </si>
  <si>
    <t>ORD0083</t>
  </si>
  <si>
    <t>CUST107</t>
  </si>
  <si>
    <t>ORD0084</t>
  </si>
  <si>
    <t>CUST745</t>
  </si>
  <si>
    <t>ORD0085</t>
  </si>
  <si>
    <t>CUST395</t>
  </si>
  <si>
    <t>ORD0086</t>
  </si>
  <si>
    <t>CUST282</t>
  </si>
  <si>
    <t>ORD0087</t>
  </si>
  <si>
    <t>ORD0088</t>
  </si>
  <si>
    <t>CUST796</t>
  </si>
  <si>
    <t>ORD0089</t>
  </si>
  <si>
    <t>CUST116</t>
  </si>
  <si>
    <t>ORD0090</t>
  </si>
  <si>
    <t>CUST590</t>
  </si>
  <si>
    <t>ORD0091</t>
  </si>
  <si>
    <t>CUST867</t>
  </si>
  <si>
    <t>ORD0092</t>
  </si>
  <si>
    <t>CUST386</t>
  </si>
  <si>
    <t>ORD0093</t>
  </si>
  <si>
    <t>CUST851</t>
  </si>
  <si>
    <t>ORD0094</t>
  </si>
  <si>
    <t>CUST486</t>
  </si>
  <si>
    <t>ORD0095</t>
  </si>
  <si>
    <t>CUST865</t>
  </si>
  <si>
    <t>ORD0096</t>
  </si>
  <si>
    <t>CUST979</t>
  </si>
  <si>
    <t>ORD0097</t>
  </si>
  <si>
    <t>CUST698</t>
  </si>
  <si>
    <t>ORD0098</t>
  </si>
  <si>
    <t>CUST836</t>
  </si>
  <si>
    <t>ORD0099</t>
  </si>
  <si>
    <t>CUST442</t>
  </si>
  <si>
    <t>ORD0100</t>
  </si>
  <si>
    <t>CUST142</t>
  </si>
  <si>
    <t>(ALL)</t>
  </si>
  <si>
    <t>Sum of Profit</t>
  </si>
  <si>
    <t>Online Total</t>
  </si>
  <si>
    <t>Takeaway Total</t>
  </si>
  <si>
    <t>Grand Total</t>
  </si>
  <si>
    <t>Values</t>
  </si>
  <si>
    <t>Total Sum of Delivery_Time_Min</t>
  </si>
  <si>
    <t>Total Sum of Distance_km</t>
  </si>
  <si>
    <t>Sum of Delivery_Time_Min</t>
  </si>
  <si>
    <t>Sum of Distance_km</t>
  </si>
  <si>
    <t>Sum of Total_Amount</t>
  </si>
  <si>
    <t>Count of Order_ID</t>
  </si>
  <si>
    <t>1-Jan</t>
  </si>
  <si>
    <t>10-Jan</t>
  </si>
  <si>
    <t>11-Jan</t>
  </si>
  <si>
    <t>15-Jan</t>
  </si>
  <si>
    <t>17-Jan</t>
  </si>
  <si>
    <t>23-Jan</t>
  </si>
  <si>
    <t>27-Jan</t>
  </si>
  <si>
    <t>28-Jan</t>
  </si>
  <si>
    <t>29-Jan</t>
  </si>
  <si>
    <t>31-Jan</t>
  </si>
  <si>
    <t>5-Feb</t>
  </si>
  <si>
    <t>7-Feb</t>
  </si>
  <si>
    <t>11-Feb</t>
  </si>
  <si>
    <t>12-Feb</t>
  </si>
  <si>
    <t>14-Feb</t>
  </si>
  <si>
    <t>15-Feb</t>
  </si>
  <si>
    <t>16-Feb</t>
  </si>
  <si>
    <t>17-Feb</t>
  </si>
  <si>
    <t>23-Feb</t>
  </si>
  <si>
    <t>2-Mar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</si>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</sst>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/>
    <xf numFmtId="58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B050"/>
      <color rgb="00CB86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0" Type="http://schemas.openxmlformats.org/officeDocument/2006/relationships/styles" Target="styles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8" Type="http://schemas.openxmlformats.org/officeDocument/2006/relationships/theme" Target="theme/theme1.xml"/><Relationship Id="rId47" Type="http://schemas.microsoft.com/office/2007/relationships/slicerCache" Target="slicerCaches/slicerCache35.xml"/><Relationship Id="rId46" Type="http://schemas.microsoft.com/office/2007/relationships/slicerCache" Target="slicerCaches/slicerCache34.xml"/><Relationship Id="rId45" Type="http://schemas.microsoft.com/office/2007/relationships/slicerCache" Target="slicerCaches/slicerCache33.xml"/><Relationship Id="rId44" Type="http://schemas.microsoft.com/office/2007/relationships/slicerCache" Target="slicerCaches/slicerCache32.xml"/><Relationship Id="rId43" Type="http://schemas.microsoft.com/office/2007/relationships/slicerCache" Target="slicerCaches/slicerCache31.xml"/><Relationship Id="rId42" Type="http://schemas.microsoft.com/office/2007/relationships/slicerCache" Target="slicerCaches/slicerCache30.xml"/><Relationship Id="rId41" Type="http://schemas.microsoft.com/office/2007/relationships/slicerCache" Target="slicerCaches/slicerCache29.xml"/><Relationship Id="rId40" Type="http://schemas.microsoft.com/office/2007/relationships/slicerCache" Target="slicerCaches/slicerCache28.xml"/><Relationship Id="rId4" Type="http://schemas.openxmlformats.org/officeDocument/2006/relationships/worksheet" Target="worksheets/sheet4.xml"/><Relationship Id="rId39" Type="http://schemas.microsoft.com/office/2007/relationships/slicerCache" Target="slicerCaches/slicerCache27.xml"/><Relationship Id="rId38" Type="http://schemas.microsoft.com/office/2007/relationships/slicerCache" Target="slicerCaches/slicerCache26.xml"/><Relationship Id="rId37" Type="http://schemas.microsoft.com/office/2007/relationships/slicerCache" Target="slicerCaches/slicerCache25.xml"/><Relationship Id="rId36" Type="http://schemas.microsoft.com/office/2007/relationships/slicerCache" Target="slicerCaches/slicerCache24.xml"/><Relationship Id="rId35" Type="http://schemas.microsoft.com/office/2007/relationships/slicerCache" Target="slicerCaches/slicerCache23.xml"/><Relationship Id="rId34" Type="http://schemas.microsoft.com/office/2007/relationships/slicerCache" Target="slicerCaches/slicerCache22.xml"/><Relationship Id="rId33" Type="http://schemas.microsoft.com/office/2007/relationships/slicerCache" Target="slicerCaches/slicerCache21.xml"/><Relationship Id="rId32" Type="http://schemas.microsoft.com/office/2007/relationships/slicerCache" Target="slicerCaches/slicerCache20.xml"/><Relationship Id="rId31" Type="http://schemas.microsoft.com/office/2007/relationships/slicerCache" Target="slicerCaches/slicerCache19.xml"/><Relationship Id="rId30" Type="http://schemas.microsoft.com/office/2007/relationships/slicerCache" Target="slicerCaches/slicerCache18.xml"/><Relationship Id="rId3" Type="http://schemas.openxmlformats.org/officeDocument/2006/relationships/worksheet" Target="worksheets/sheet3.xml"/><Relationship Id="rId29" Type="http://schemas.microsoft.com/office/2007/relationships/slicerCache" Target="slicerCaches/slicerCache17.xml"/><Relationship Id="rId28" Type="http://schemas.microsoft.com/office/2007/relationships/slicerCache" Target="slicerCaches/slicerCache16.xml"/><Relationship Id="rId27" Type="http://schemas.microsoft.com/office/2007/relationships/slicerCache" Target="slicerCaches/slicerCache15.xml"/><Relationship Id="rId26" Type="http://schemas.microsoft.com/office/2007/relationships/slicerCache" Target="slicerCaches/slicerCache14.xml"/><Relationship Id="rId25" Type="http://schemas.microsoft.com/office/2007/relationships/slicerCache" Target="slicerCaches/slicerCache13.xml"/><Relationship Id="rId24" Type="http://schemas.microsoft.com/office/2007/relationships/slicerCache" Target="slicerCaches/slicerCache12.xml"/><Relationship Id="rId23" Type="http://schemas.microsoft.com/office/2007/relationships/slicerCache" Target="slicerCaches/slicerCache11.xml"/><Relationship Id="rId22" Type="http://schemas.microsoft.com/office/2007/relationships/slicerCache" Target="slicerCaches/slicerCache10.xml"/><Relationship Id="rId21" Type="http://schemas.microsoft.com/office/2007/relationships/slicerCache" Target="slicerCaches/slicerCache9.xml"/><Relationship Id="rId20" Type="http://schemas.microsoft.com/office/2007/relationships/slicerCache" Target="slicerCaches/slicerCache8.xml"/><Relationship Id="rId2" Type="http://schemas.openxmlformats.org/officeDocument/2006/relationships/worksheet" Target="worksheets/sheet2.xml"/><Relationship Id="rId19" Type="http://schemas.microsoft.com/office/2007/relationships/slicerCache" Target="slicerCaches/slicerCache7.xml"/><Relationship Id="rId18" Type="http://schemas.microsoft.com/office/2007/relationships/slicerCache" Target="slicerCaches/slicerCache6.xml"/><Relationship Id="rId17" Type="http://schemas.microsoft.com/office/2007/relationships/slicerCache" Target="slicerCaches/slicerCache5.xml"/><Relationship Id="rId16" Type="http://schemas.microsoft.com/office/2007/relationships/slicerCache" Target="slicerCaches/slicerCache4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Project.xlsx]Profit 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Analysis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Analysis'!$C$4:$C$6</c:f>
              <c:strCache>
                <c:ptCount val="1"/>
                <c:pt idx="0">
                  <c:v>Online - Swiggy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Analysis'!$C$7:$C$11</c:f>
              <c:numCache>
                <c:formatCode>General</c:formatCode>
                <c:ptCount val="4"/>
                <c:pt idx="0">
                  <c:v>190</c:v>
                </c:pt>
                <c:pt idx="1">
                  <c:v>95</c:v>
                </c:pt>
                <c:pt idx="2">
                  <c:v>39</c:v>
                </c:pt>
                <c:pt idx="3">
                  <c:v>158</c:v>
                </c:pt>
              </c:numCache>
            </c:numRef>
          </c:val>
        </c:ser>
        <c:ser>
          <c:idx val="1"/>
          <c:order val="1"/>
          <c:tx>
            <c:strRef>
              <c:f>'Profit Analysis'!$D$4:$D$6</c:f>
              <c:strCache>
                <c:ptCount val="1"/>
                <c:pt idx="0">
                  <c:v>Online - UberEats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Analysis'!$D$7:$D$11</c:f>
              <c:numCache>
                <c:formatCode>General</c:formatCode>
                <c:ptCount val="4"/>
                <c:pt idx="0">
                  <c:v>96</c:v>
                </c:pt>
                <c:pt idx="1">
                  <c:v>98</c:v>
                </c:pt>
                <c:pt idx="2">
                  <c:v>66</c:v>
                </c:pt>
                <c:pt idx="3">
                  <c:v>194</c:v>
                </c:pt>
              </c:numCache>
            </c:numRef>
          </c:val>
        </c:ser>
        <c:ser>
          <c:idx val="2"/>
          <c:order val="2"/>
          <c:tx>
            <c:strRef>
              <c:f>'Profit Analysis'!$E$4:$E$6</c:f>
              <c:strCache>
                <c:ptCount val="1"/>
                <c:pt idx="0">
                  <c:v>Online - Zomato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Analysis'!$E$7:$E$11</c:f>
              <c:numCache>
                <c:formatCode>General</c:formatCode>
                <c:ptCount val="4"/>
                <c:pt idx="0">
                  <c:v>91</c:v>
                </c:pt>
                <c:pt idx="1">
                  <c:v>95</c:v>
                </c:pt>
                <c:pt idx="2">
                  <c:v>84</c:v>
                </c:pt>
                <c:pt idx="3">
                  <c:v>40</c:v>
                </c:pt>
              </c:numCache>
            </c:numRef>
          </c:val>
        </c:ser>
        <c:ser>
          <c:idx val="3"/>
          <c:order val="3"/>
          <c:tx>
            <c:strRef>
              <c:f>'Profit Analysis'!$G$4:$G$6</c:f>
              <c:strCache>
                <c:ptCount val="1"/>
                <c:pt idx="0">
                  <c:v>Takeaway - Swiggy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Analysis'!$G$7:$G$11</c:f>
              <c:numCache>
                <c:formatCode>General</c:formatCode>
                <c:ptCount val="4"/>
                <c:pt idx="0">
                  <c:v>60</c:v>
                </c:pt>
                <c:pt idx="1">
                  <c:v>226</c:v>
                </c:pt>
                <c:pt idx="2">
                  <c:v>164</c:v>
                </c:pt>
                <c:pt idx="3">
                  <c:v>179</c:v>
                </c:pt>
              </c:numCache>
            </c:numRef>
          </c:val>
        </c:ser>
        <c:ser>
          <c:idx val="4"/>
          <c:order val="4"/>
          <c:tx>
            <c:strRef>
              <c:f>'Profit Analysis'!$H$4:$H$6</c:f>
              <c:strCache>
                <c:ptCount val="1"/>
                <c:pt idx="0">
                  <c:v>Takeaway - UberEats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Analysis'!$H$7:$H$11</c:f>
              <c:numCache>
                <c:formatCode>General</c:formatCode>
                <c:ptCount val="4"/>
                <c:pt idx="0">
                  <c:v>109</c:v>
                </c:pt>
                <c:pt idx="1">
                  <c:v>70</c:v>
                </c:pt>
                <c:pt idx="2">
                  <c:v>38</c:v>
                </c:pt>
                <c:pt idx="3">
                  <c:v>98</c:v>
                </c:pt>
              </c:numCache>
            </c:numRef>
          </c:val>
        </c:ser>
        <c:ser>
          <c:idx val="5"/>
          <c:order val="5"/>
          <c:tx>
            <c:strRef>
              <c:f>'Profit Analysis'!$I$4:$I$6</c:f>
              <c:strCache>
                <c:ptCount val="1"/>
                <c:pt idx="0">
                  <c:v>Takeaway - Zomato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Analysis'!$I$7:$I$11</c:f>
              <c:numCache>
                <c:formatCode>General</c:formatCode>
                <c:ptCount val="4"/>
                <c:pt idx="0">
                  <c:v>103</c:v>
                </c:pt>
                <c:pt idx="1">
                  <c:v>67</c:v>
                </c:pt>
                <c:pt idx="2">
                  <c:v>21</c:v>
                </c:pt>
                <c:pt idx="3">
                  <c:v>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8367561"/>
        <c:axId val="948595226"/>
      </c:barChart>
      <c:catAx>
        <c:axId val="9583675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595226"/>
        <c:crosses val="autoZero"/>
        <c:auto val="1"/>
        <c:lblAlgn val="ctr"/>
        <c:lblOffset val="100"/>
        <c:noMultiLvlLbl val="0"/>
      </c:catAx>
      <c:valAx>
        <c:axId val="948595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3675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2fda34-e16f-4ee9-aeff-4bf661c5e6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Project.xlsx]Delivery partner!PivotTable2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Delivery Partner Performance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partner'!$C$6:$C$8</c:f>
              <c:strCache>
                <c:ptCount val="1"/>
                <c:pt idx="0">
                  <c:v>Yes - Sum of Delivery_Time_Min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partner'!$C$9:$C$12</c:f>
              <c:numCache>
                <c:formatCode>General</c:formatCode>
                <c:ptCount val="3"/>
                <c:pt idx="0">
                  <c:v>841</c:v>
                </c:pt>
                <c:pt idx="1">
                  <c:v>535</c:v>
                </c:pt>
                <c:pt idx="2">
                  <c:v>508</c:v>
                </c:pt>
              </c:numCache>
            </c:numRef>
          </c:val>
        </c:ser>
        <c:ser>
          <c:idx val="1"/>
          <c:order val="1"/>
          <c:tx>
            <c:strRef>
              <c:f>'Delivery partner'!$D$6:$D$8</c:f>
              <c:strCache>
                <c:ptCount val="1"/>
                <c:pt idx="0">
                  <c:v>Yes - Sum of Distance_km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partner'!$D$9:$D$12</c:f>
              <c:numCache>
                <c:formatCode>General</c:formatCode>
                <c:ptCount val="3"/>
                <c:pt idx="0">
                  <c:v>169.75</c:v>
                </c:pt>
                <c:pt idx="1">
                  <c:v>102.08</c:v>
                </c:pt>
                <c:pt idx="2">
                  <c:v>121.28</c:v>
                </c:pt>
              </c:numCache>
            </c:numRef>
          </c:val>
        </c:ser>
        <c:ser>
          <c:idx val="2"/>
          <c:order val="2"/>
          <c:tx>
            <c:strRef>
              <c:f>'Delivery partner'!$E$6:$E$8</c:f>
              <c:strCache>
                <c:ptCount val="1"/>
                <c:pt idx="0">
                  <c:v>No - Sum of Delivery_Time_Min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partner'!$E$9:$E$12</c:f>
              <c:numCache>
                <c:formatCode>General</c:formatCode>
                <c:ptCount val="3"/>
                <c:pt idx="0">
                  <c:v>628</c:v>
                </c:pt>
                <c:pt idx="1">
                  <c:v>609</c:v>
                </c:pt>
                <c:pt idx="2">
                  <c:v>725</c:v>
                </c:pt>
              </c:numCache>
            </c:numRef>
          </c:val>
        </c:ser>
        <c:ser>
          <c:idx val="3"/>
          <c:order val="3"/>
          <c:tx>
            <c:strRef>
              <c:f>'Delivery partner'!$F$6:$F$8</c:f>
              <c:strCache>
                <c:ptCount val="1"/>
                <c:pt idx="0">
                  <c:v>No - Sum of Distance_km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partner'!$F$9:$F$12</c:f>
              <c:numCache>
                <c:formatCode>General</c:formatCode>
                <c:ptCount val="3"/>
                <c:pt idx="0">
                  <c:v>112.4</c:v>
                </c:pt>
                <c:pt idx="1">
                  <c:v>107.55</c:v>
                </c:pt>
                <c:pt idx="2">
                  <c:v>134.52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3468736"/>
        <c:axId val="352754054"/>
      </c:barChart>
      <c:catAx>
        <c:axId val="13346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54054"/>
        <c:crosses val="autoZero"/>
        <c:auto val="1"/>
        <c:lblAlgn val="ctr"/>
        <c:lblOffset val="100"/>
        <c:noMultiLvlLbl val="0"/>
      </c:catAx>
      <c:valAx>
        <c:axId val="3527540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4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9c92fc-c5d5-4b5e-bb03-d3d7a95c74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Project.xlsx]Revenue!PivotTable3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</a:t>
            </a:r>
          </a:p>
        </c:rich>
      </c:tx>
      <c:layout>
        <c:manualLayout>
          <c:xMode val="edge"/>
          <c:yMode val="edge"/>
          <c:x val="0.439895391829741"/>
          <c:y val="0.04565523580446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Revenue!$D$5:$D$6</c:f>
              <c:strCache>
                <c:ptCount val="1"/>
                <c:pt idx="0">
                  <c:v>Chinese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Revenue!$D$7:$D$27</c:f>
              <c:numCache>
                <c:formatCode>General</c:formatCode>
                <c:ptCount val="16"/>
                <c:pt idx="0">
                  <c:v>494.6</c:v>
                </c:pt>
                <c:pt idx="1">
                  <c:v>3202.95</c:v>
                </c:pt>
                <c:pt idx="2">
                  <c:v>1175.2</c:v>
                </c:pt>
                <c:pt idx="3">
                  <c:v>1302.15</c:v>
                </c:pt>
                <c:pt idx="4">
                  <c:v>1073.55</c:v>
                </c:pt>
                <c:pt idx="5">
                  <c:v>2285.25</c:v>
                </c:pt>
                <c:pt idx="6">
                  <c:v>2799.95</c:v>
                </c:pt>
                <c:pt idx="7">
                  <c:v>1422.95</c:v>
                </c:pt>
                <c:pt idx="8">
                  <c:v>600.45</c:v>
                </c:pt>
                <c:pt idx="9">
                  <c:v>1254.8</c:v>
                </c:pt>
                <c:pt idx="10">
                  <c:v>1701.5</c:v>
                </c:pt>
                <c:pt idx="12">
                  <c:v>1199.1</c:v>
                </c:pt>
                <c:pt idx="13">
                  <c:v>1469.55</c:v>
                </c:pt>
                <c:pt idx="14">
                  <c:v>804</c:v>
                </c:pt>
                <c:pt idx="15">
                  <c:v>1849.15</c:v>
                </c:pt>
              </c:numCache>
            </c:numRef>
          </c:val>
        </c:ser>
        <c:ser>
          <c:idx val="1"/>
          <c:order val="1"/>
          <c:tx>
            <c:strRef>
              <c:f>Revenue!$E$5:$E$6</c:f>
              <c:strCache>
                <c:ptCount val="1"/>
                <c:pt idx="0">
                  <c:v>Indian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Revenue!$E$7:$E$27</c:f>
              <c:numCache>
                <c:formatCode>General</c:formatCode>
                <c:ptCount val="16"/>
                <c:pt idx="1">
                  <c:v>707.8</c:v>
                </c:pt>
                <c:pt idx="2">
                  <c:v>1478</c:v>
                </c:pt>
                <c:pt idx="3">
                  <c:v>397.5</c:v>
                </c:pt>
                <c:pt idx="4">
                  <c:v>527.1</c:v>
                </c:pt>
                <c:pt idx="5">
                  <c:v>726.1</c:v>
                </c:pt>
                <c:pt idx="7">
                  <c:v>638.75</c:v>
                </c:pt>
                <c:pt idx="8">
                  <c:v>2476.75</c:v>
                </c:pt>
                <c:pt idx="10">
                  <c:v>1793.8</c:v>
                </c:pt>
                <c:pt idx="12">
                  <c:v>383</c:v>
                </c:pt>
                <c:pt idx="13">
                  <c:v>1020.5</c:v>
                </c:pt>
                <c:pt idx="14">
                  <c:v>290.4</c:v>
                </c:pt>
                <c:pt idx="15">
                  <c:v>1248.45</c:v>
                </c:pt>
              </c:numCache>
            </c:numRef>
          </c:val>
        </c:ser>
        <c:ser>
          <c:idx val="2"/>
          <c:order val="2"/>
          <c:tx>
            <c:strRef>
              <c:f>Revenue!$F$5:$F$6</c:f>
              <c:strCache>
                <c:ptCount val="1"/>
                <c:pt idx="0">
                  <c:v>Fast Food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Revenue!$F$7:$F$27</c:f>
              <c:numCache>
                <c:formatCode>General</c:formatCode>
                <c:ptCount val="16"/>
                <c:pt idx="0">
                  <c:v>562.1</c:v>
                </c:pt>
                <c:pt idx="1">
                  <c:v>685.75</c:v>
                </c:pt>
                <c:pt idx="2">
                  <c:v>999.35</c:v>
                </c:pt>
                <c:pt idx="4">
                  <c:v>417.2</c:v>
                </c:pt>
                <c:pt idx="5">
                  <c:v>1247.7</c:v>
                </c:pt>
                <c:pt idx="10">
                  <c:v>770.55</c:v>
                </c:pt>
                <c:pt idx="11">
                  <c:v>471.85</c:v>
                </c:pt>
                <c:pt idx="12">
                  <c:v>1292.3</c:v>
                </c:pt>
                <c:pt idx="13">
                  <c:v>843.5</c:v>
                </c:pt>
                <c:pt idx="14">
                  <c:v>332.15</c:v>
                </c:pt>
                <c:pt idx="15">
                  <c:v>769.5</c:v>
                </c:pt>
              </c:numCache>
            </c:numRef>
          </c:val>
        </c:ser>
        <c:ser>
          <c:idx val="3"/>
          <c:order val="3"/>
          <c:tx>
            <c:strRef>
              <c:f>Revenue!$G$5:$G$6</c:f>
              <c:strCache>
                <c:ptCount val="1"/>
                <c:pt idx="0">
                  <c:v>Italian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Revenue!$G$7:$G$27</c:f>
              <c:numCache>
                <c:formatCode>General</c:formatCode>
                <c:ptCount val="16"/>
                <c:pt idx="0">
                  <c:v>872.65</c:v>
                </c:pt>
                <c:pt idx="1">
                  <c:v>2667.05</c:v>
                </c:pt>
                <c:pt idx="3">
                  <c:v>1141.65</c:v>
                </c:pt>
                <c:pt idx="6">
                  <c:v>1916.85</c:v>
                </c:pt>
                <c:pt idx="8">
                  <c:v>2394.75</c:v>
                </c:pt>
                <c:pt idx="9">
                  <c:v>1535.5</c:v>
                </c:pt>
                <c:pt idx="11">
                  <c:v>1706.4</c:v>
                </c:pt>
                <c:pt idx="12">
                  <c:v>656.55</c:v>
                </c:pt>
                <c:pt idx="14">
                  <c:v>1183.95</c:v>
                </c:pt>
                <c:pt idx="15">
                  <c:v>1028.4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392786431"/>
        <c:axId val="996793885"/>
      </c:barChart>
      <c:catAx>
        <c:axId val="39278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793885"/>
        <c:crosses val="autoZero"/>
        <c:auto val="1"/>
        <c:lblAlgn val="ctr"/>
        <c:lblOffset val="100"/>
        <c:noMultiLvlLbl val="0"/>
      </c:catAx>
      <c:valAx>
        <c:axId val="9967938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78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352350-dafa-4ad1-afcf-3417e5efd8b4}"/>
      </c:ext>
    </c:extLst>
  </c:chart>
  <c:spPr>
    <a:gradFill>
      <a:gsLst>
        <a:gs pos="31000">
          <a:schemeClr val="accent4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Project.xlsx]Weather and Time!PivotTable5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Weather and Time Slot Analysis</a:t>
            </a:r>
          </a:p>
        </c:rich>
      </c:tx>
      <c:layout>
        <c:manualLayout>
          <c:xMode val="edge"/>
          <c:yMode val="edge"/>
          <c:x val="0.354738154613466"/>
          <c:y val="0.0702320870669891"/>
        </c:manualLayout>
      </c:layout>
      <c:overlay val="0"/>
      <c:spPr>
        <a:gradFill>
          <a:gsLst>
            <a:gs pos="92000">
              <a:srgbClr val="C2DAEF">
                <a:alpha val="100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6315789473684"/>
          <c:y val="0.238888886902067"/>
          <c:w val="0.754263157894737"/>
          <c:h val="0.5556481511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'Weather and Time'!$C$6:$C$7</c:f>
              <c:strCache>
                <c:ptCount val="1"/>
                <c:pt idx="0">
                  <c:v>Breakfast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Time'!$C$8:$C$11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'Weather and Time'!$D$6:$D$7</c:f>
              <c:strCache>
                <c:ptCount val="1"/>
                <c:pt idx="0">
                  <c:v>Lunch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Time'!$D$8:$D$11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17</c:v>
                </c:pt>
              </c:numCache>
            </c:numRef>
          </c:val>
        </c:ser>
        <c:ser>
          <c:idx val="2"/>
          <c:order val="2"/>
          <c:tx>
            <c:strRef>
              <c:f>'Weather and Time'!$E$6:$E$7</c:f>
              <c:strCache>
                <c:ptCount val="1"/>
                <c:pt idx="0">
                  <c:v>Dinner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Time'!$E$8:$E$11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8072921"/>
        <c:axId val="826644663"/>
      </c:barChart>
      <c:catAx>
        <c:axId val="6080729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644663"/>
        <c:crosses val="autoZero"/>
        <c:auto val="1"/>
        <c:lblAlgn val="ctr"/>
        <c:lblOffset val="100"/>
        <c:noMultiLvlLbl val="0"/>
      </c:catAx>
      <c:valAx>
        <c:axId val="82664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0729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a9cead-5ac7-4010-9657-627cdac031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Project.xlsx]Profit 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Analysis</a:t>
            </a:r>
          </a:p>
        </c:rich>
      </c:tx>
      <c:layout>
        <c:manualLayout>
          <c:xMode val="edge"/>
          <c:yMode val="edge"/>
          <c:x val="0.370756672713138"/>
          <c:y val="0.102011711505767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Analysis'!$C$4:$C$6</c:f>
              <c:strCache>
                <c:ptCount val="1"/>
                <c:pt idx="0">
                  <c:v>Online - Swiggy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Analysis'!$C$7:$C$11</c:f>
              <c:numCache>
                <c:formatCode>General</c:formatCode>
                <c:ptCount val="4"/>
                <c:pt idx="0">
                  <c:v>190</c:v>
                </c:pt>
                <c:pt idx="1">
                  <c:v>95</c:v>
                </c:pt>
                <c:pt idx="2">
                  <c:v>39</c:v>
                </c:pt>
                <c:pt idx="3">
                  <c:v>158</c:v>
                </c:pt>
              </c:numCache>
            </c:numRef>
          </c:val>
        </c:ser>
        <c:ser>
          <c:idx val="1"/>
          <c:order val="1"/>
          <c:tx>
            <c:strRef>
              <c:f>'Profit Analysis'!$D$4:$D$6</c:f>
              <c:strCache>
                <c:ptCount val="1"/>
                <c:pt idx="0">
                  <c:v>Online - UberEats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Analysis'!$D$7:$D$11</c:f>
              <c:numCache>
                <c:formatCode>General</c:formatCode>
                <c:ptCount val="4"/>
                <c:pt idx="0">
                  <c:v>96</c:v>
                </c:pt>
                <c:pt idx="1">
                  <c:v>98</c:v>
                </c:pt>
                <c:pt idx="2">
                  <c:v>66</c:v>
                </c:pt>
                <c:pt idx="3">
                  <c:v>194</c:v>
                </c:pt>
              </c:numCache>
            </c:numRef>
          </c:val>
        </c:ser>
        <c:ser>
          <c:idx val="2"/>
          <c:order val="2"/>
          <c:tx>
            <c:strRef>
              <c:f>'Profit Analysis'!$E$4:$E$6</c:f>
              <c:strCache>
                <c:ptCount val="1"/>
                <c:pt idx="0">
                  <c:v>Online - Zomato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Analysis'!$E$7:$E$11</c:f>
              <c:numCache>
                <c:formatCode>General</c:formatCode>
                <c:ptCount val="4"/>
                <c:pt idx="0">
                  <c:v>91</c:v>
                </c:pt>
                <c:pt idx="1">
                  <c:v>95</c:v>
                </c:pt>
                <c:pt idx="2">
                  <c:v>84</c:v>
                </c:pt>
                <c:pt idx="3">
                  <c:v>40</c:v>
                </c:pt>
              </c:numCache>
            </c:numRef>
          </c:val>
        </c:ser>
        <c:ser>
          <c:idx val="3"/>
          <c:order val="3"/>
          <c:tx>
            <c:strRef>
              <c:f>'Profit Analysis'!$G$4:$G$6</c:f>
              <c:strCache>
                <c:ptCount val="1"/>
                <c:pt idx="0">
                  <c:v>Takeaway - Swiggy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Analysis'!$G$7:$G$11</c:f>
              <c:numCache>
                <c:formatCode>General</c:formatCode>
                <c:ptCount val="4"/>
                <c:pt idx="0">
                  <c:v>60</c:v>
                </c:pt>
                <c:pt idx="1">
                  <c:v>226</c:v>
                </c:pt>
                <c:pt idx="2">
                  <c:v>164</c:v>
                </c:pt>
                <c:pt idx="3">
                  <c:v>179</c:v>
                </c:pt>
              </c:numCache>
            </c:numRef>
          </c:val>
        </c:ser>
        <c:ser>
          <c:idx val="4"/>
          <c:order val="4"/>
          <c:tx>
            <c:strRef>
              <c:f>'Profit Analysis'!$H$4:$H$6</c:f>
              <c:strCache>
                <c:ptCount val="1"/>
                <c:pt idx="0">
                  <c:v>Takeaway - UberEats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Analysis'!$H$7:$H$11</c:f>
              <c:numCache>
                <c:formatCode>General</c:formatCode>
                <c:ptCount val="4"/>
                <c:pt idx="0">
                  <c:v>109</c:v>
                </c:pt>
                <c:pt idx="1">
                  <c:v>70</c:v>
                </c:pt>
                <c:pt idx="2">
                  <c:v>38</c:v>
                </c:pt>
                <c:pt idx="3">
                  <c:v>98</c:v>
                </c:pt>
              </c:numCache>
            </c:numRef>
          </c:val>
        </c:ser>
        <c:ser>
          <c:idx val="5"/>
          <c:order val="5"/>
          <c:tx>
            <c:strRef>
              <c:f>'Profit Analysis'!$I$4:$I$6</c:f>
              <c:strCache>
                <c:ptCount val="1"/>
                <c:pt idx="0">
                  <c:v>Takeaway - Zomato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Analysis'!$B$7:$B$11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Bangalore</c:v>
                </c:pt>
              </c:strCache>
            </c:strRef>
          </c:cat>
          <c:val>
            <c:numRef>
              <c:f>'Profit Analysis'!$I$7:$I$11</c:f>
              <c:numCache>
                <c:formatCode>General</c:formatCode>
                <c:ptCount val="4"/>
                <c:pt idx="0">
                  <c:v>103</c:v>
                </c:pt>
                <c:pt idx="1">
                  <c:v>67</c:v>
                </c:pt>
                <c:pt idx="2">
                  <c:v>21</c:v>
                </c:pt>
                <c:pt idx="3">
                  <c:v>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8367561"/>
        <c:axId val="948595226"/>
      </c:barChart>
      <c:catAx>
        <c:axId val="9583675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595226"/>
        <c:crosses val="autoZero"/>
        <c:auto val="1"/>
        <c:lblAlgn val="ctr"/>
        <c:lblOffset val="100"/>
        <c:noMultiLvlLbl val="0"/>
      </c:catAx>
      <c:valAx>
        <c:axId val="948595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3675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9f7ef9-e215-4d56-9ba2-17e7171b0700}"/>
      </c:ext>
    </c:extLst>
  </c:chart>
  <c:spPr>
    <a:gradFill>
      <a:gsLst>
        <a:gs pos="46000">
          <a:srgbClr val="7030A0"/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Project.xlsx]Delivery partner!PivotTable2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Delivery Partner Performance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partner'!$C$6:$C$8</c:f>
              <c:strCache>
                <c:ptCount val="1"/>
                <c:pt idx="0">
                  <c:v>Yes - Sum of Delivery_Time_Min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partner'!$C$9:$C$12</c:f>
              <c:numCache>
                <c:formatCode>General</c:formatCode>
                <c:ptCount val="3"/>
                <c:pt idx="0">
                  <c:v>841</c:v>
                </c:pt>
                <c:pt idx="1">
                  <c:v>535</c:v>
                </c:pt>
                <c:pt idx="2">
                  <c:v>508</c:v>
                </c:pt>
              </c:numCache>
            </c:numRef>
          </c:val>
        </c:ser>
        <c:ser>
          <c:idx val="1"/>
          <c:order val="1"/>
          <c:tx>
            <c:strRef>
              <c:f>'Delivery partner'!$D$6:$D$8</c:f>
              <c:strCache>
                <c:ptCount val="1"/>
                <c:pt idx="0">
                  <c:v>Yes - Sum of Distance_km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partner'!$D$9:$D$12</c:f>
              <c:numCache>
                <c:formatCode>General</c:formatCode>
                <c:ptCount val="3"/>
                <c:pt idx="0">
                  <c:v>169.75</c:v>
                </c:pt>
                <c:pt idx="1">
                  <c:v>102.08</c:v>
                </c:pt>
                <c:pt idx="2">
                  <c:v>121.28</c:v>
                </c:pt>
              </c:numCache>
            </c:numRef>
          </c:val>
        </c:ser>
        <c:ser>
          <c:idx val="2"/>
          <c:order val="2"/>
          <c:tx>
            <c:strRef>
              <c:f>'Delivery partner'!$E$6:$E$8</c:f>
              <c:strCache>
                <c:ptCount val="1"/>
                <c:pt idx="0">
                  <c:v>No - Sum of Delivery_Time_Min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partner'!$E$9:$E$12</c:f>
              <c:numCache>
                <c:formatCode>General</c:formatCode>
                <c:ptCount val="3"/>
                <c:pt idx="0">
                  <c:v>628</c:v>
                </c:pt>
                <c:pt idx="1">
                  <c:v>609</c:v>
                </c:pt>
                <c:pt idx="2">
                  <c:v>725</c:v>
                </c:pt>
              </c:numCache>
            </c:numRef>
          </c:val>
        </c:ser>
        <c:ser>
          <c:idx val="3"/>
          <c:order val="3"/>
          <c:tx>
            <c:strRef>
              <c:f>'Delivery partner'!$F$6:$F$8</c:f>
              <c:strCache>
                <c:ptCount val="1"/>
                <c:pt idx="0">
                  <c:v>No - Sum of Distance_km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'Delivery partner'!$B$9:$B$12</c:f>
              <c:strCache>
                <c:ptCount val="3"/>
                <c:pt idx="0">
                  <c:v>Swiggy</c:v>
                </c:pt>
                <c:pt idx="1">
                  <c:v>UberEats</c:v>
                </c:pt>
                <c:pt idx="2">
                  <c:v>Zomato</c:v>
                </c:pt>
              </c:strCache>
            </c:strRef>
          </c:cat>
          <c:val>
            <c:numRef>
              <c:f>'Delivery partner'!$F$9:$F$12</c:f>
              <c:numCache>
                <c:formatCode>General</c:formatCode>
                <c:ptCount val="3"/>
                <c:pt idx="0">
                  <c:v>112.4</c:v>
                </c:pt>
                <c:pt idx="1">
                  <c:v>107.55</c:v>
                </c:pt>
                <c:pt idx="2">
                  <c:v>134.52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3468736"/>
        <c:axId val="352754054"/>
      </c:barChart>
      <c:catAx>
        <c:axId val="13346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54054"/>
        <c:crosses val="autoZero"/>
        <c:auto val="1"/>
        <c:lblAlgn val="ctr"/>
        <c:lblOffset val="100"/>
        <c:noMultiLvlLbl val="0"/>
      </c:catAx>
      <c:valAx>
        <c:axId val="3527540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4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36bcee-8cf5-4b18-bee9-3e867a07ccbf}"/>
      </c:ext>
    </c:extLst>
  </c:chart>
  <c:spPr>
    <a:gradFill>
      <a:gsLst>
        <a:gs pos="46000">
          <a:srgbClr val="00B0F0"/>
        </a:gs>
        <a:gs pos="58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Project.xlsx]Revenue!PivotTable3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</a:t>
            </a:r>
          </a:p>
        </c:rich>
      </c:tx>
      <c:layout>
        <c:manualLayout>
          <c:xMode val="edge"/>
          <c:yMode val="edge"/>
          <c:x val="0.439895391829741"/>
          <c:y val="0.04565523580446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Revenue!$D$5:$D$6</c:f>
              <c:strCache>
                <c:ptCount val="1"/>
                <c:pt idx="0">
                  <c:v>Chinese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Revenue!$D$7:$D$27</c:f>
              <c:numCache>
                <c:formatCode>General</c:formatCode>
                <c:ptCount val="16"/>
                <c:pt idx="0">
                  <c:v>494.6</c:v>
                </c:pt>
                <c:pt idx="1">
                  <c:v>3202.95</c:v>
                </c:pt>
                <c:pt idx="2">
                  <c:v>1175.2</c:v>
                </c:pt>
                <c:pt idx="3">
                  <c:v>1302.15</c:v>
                </c:pt>
                <c:pt idx="4">
                  <c:v>1073.55</c:v>
                </c:pt>
                <c:pt idx="5">
                  <c:v>2285.25</c:v>
                </c:pt>
                <c:pt idx="6">
                  <c:v>2799.95</c:v>
                </c:pt>
                <c:pt idx="7">
                  <c:v>1422.95</c:v>
                </c:pt>
                <c:pt idx="8">
                  <c:v>600.45</c:v>
                </c:pt>
                <c:pt idx="9">
                  <c:v>1254.8</c:v>
                </c:pt>
                <c:pt idx="10">
                  <c:v>1701.5</c:v>
                </c:pt>
                <c:pt idx="12">
                  <c:v>1199.1</c:v>
                </c:pt>
                <c:pt idx="13">
                  <c:v>1469.55</c:v>
                </c:pt>
                <c:pt idx="14">
                  <c:v>804</c:v>
                </c:pt>
                <c:pt idx="15">
                  <c:v>1849.15</c:v>
                </c:pt>
              </c:numCache>
            </c:numRef>
          </c:val>
        </c:ser>
        <c:ser>
          <c:idx val="1"/>
          <c:order val="1"/>
          <c:tx>
            <c:strRef>
              <c:f>Revenue!$E$5:$E$6</c:f>
              <c:strCache>
                <c:ptCount val="1"/>
                <c:pt idx="0">
                  <c:v>Indian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Revenue!$E$7:$E$27</c:f>
              <c:numCache>
                <c:formatCode>General</c:formatCode>
                <c:ptCount val="16"/>
                <c:pt idx="1">
                  <c:v>707.8</c:v>
                </c:pt>
                <c:pt idx="2">
                  <c:v>1478</c:v>
                </c:pt>
                <c:pt idx="3">
                  <c:v>397.5</c:v>
                </c:pt>
                <c:pt idx="4">
                  <c:v>527.1</c:v>
                </c:pt>
                <c:pt idx="5">
                  <c:v>726.1</c:v>
                </c:pt>
                <c:pt idx="7">
                  <c:v>638.75</c:v>
                </c:pt>
                <c:pt idx="8">
                  <c:v>2476.75</c:v>
                </c:pt>
                <c:pt idx="10">
                  <c:v>1793.8</c:v>
                </c:pt>
                <c:pt idx="12">
                  <c:v>383</c:v>
                </c:pt>
                <c:pt idx="13">
                  <c:v>1020.5</c:v>
                </c:pt>
                <c:pt idx="14">
                  <c:v>290.4</c:v>
                </c:pt>
                <c:pt idx="15">
                  <c:v>1248.45</c:v>
                </c:pt>
              </c:numCache>
            </c:numRef>
          </c:val>
        </c:ser>
        <c:ser>
          <c:idx val="2"/>
          <c:order val="2"/>
          <c:tx>
            <c:strRef>
              <c:f>Revenue!$F$5:$F$6</c:f>
              <c:strCache>
                <c:ptCount val="1"/>
                <c:pt idx="0">
                  <c:v>Fast Food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Revenue!$F$7:$F$27</c:f>
              <c:numCache>
                <c:formatCode>General</c:formatCode>
                <c:ptCount val="16"/>
                <c:pt idx="0">
                  <c:v>562.1</c:v>
                </c:pt>
                <c:pt idx="1">
                  <c:v>685.75</c:v>
                </c:pt>
                <c:pt idx="2">
                  <c:v>999.35</c:v>
                </c:pt>
                <c:pt idx="4">
                  <c:v>417.2</c:v>
                </c:pt>
                <c:pt idx="5">
                  <c:v>1247.7</c:v>
                </c:pt>
                <c:pt idx="10">
                  <c:v>770.55</c:v>
                </c:pt>
                <c:pt idx="11">
                  <c:v>471.85</c:v>
                </c:pt>
                <c:pt idx="12">
                  <c:v>1292.3</c:v>
                </c:pt>
                <c:pt idx="13">
                  <c:v>843.5</c:v>
                </c:pt>
                <c:pt idx="14">
                  <c:v>332.15</c:v>
                </c:pt>
                <c:pt idx="15">
                  <c:v>769.5</c:v>
                </c:pt>
              </c:numCache>
            </c:numRef>
          </c:val>
        </c:ser>
        <c:ser>
          <c:idx val="3"/>
          <c:order val="3"/>
          <c:tx>
            <c:strRef>
              <c:f>Revenue!$G$5:$G$6</c:f>
              <c:strCache>
                <c:ptCount val="1"/>
                <c:pt idx="0">
                  <c:v>Italian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Revenue!$B$7:$C$27</c:f>
              <c:multiLvlStrCache>
                <c:ptCount val="16"/>
                <c:lvl>
                  <c:pt idx="0">
                    <c:v>Tandoori Treats</c:v>
                  </c:pt>
                  <c:pt idx="1">
                    <c:v>Food Palace</c:v>
                  </c:pt>
                  <c:pt idx="2">
                    <c:v>Urban Bites</c:v>
                  </c:pt>
                  <c:pt idx="3">
                    <c:v>Spice Hub</c:v>
                  </c:pt>
                  <c:pt idx="4">
                    <c:v>Tandoori Treats</c:v>
                  </c:pt>
                  <c:pt idx="5">
                    <c:v>Food Palace</c:v>
                  </c:pt>
                  <c:pt idx="6">
                    <c:v>Urban Bites</c:v>
                  </c:pt>
                  <c:pt idx="7">
                    <c:v>Spice Hub</c:v>
                  </c:pt>
                  <c:pt idx="8">
                    <c:v>Tandoori Treats</c:v>
                  </c:pt>
                  <c:pt idx="9">
                    <c:v>Food Palace</c:v>
                  </c:pt>
                  <c:pt idx="10">
                    <c:v>Urban Bites</c:v>
                  </c:pt>
                  <c:pt idx="11">
                    <c:v>Spice Hub</c:v>
                  </c:pt>
                  <c:pt idx="12">
                    <c:v>Tandoori Treats</c:v>
                  </c:pt>
                  <c:pt idx="13">
                    <c:v>Food Palace</c:v>
                  </c:pt>
                  <c:pt idx="14">
                    <c:v>Urban Bites</c:v>
                  </c:pt>
                  <c:pt idx="15">
                    <c:v>Spice Hub</c:v>
                  </c:pt>
                </c:lvl>
                <c:lvl>
                  <c:pt idx="0">
                    <c:v>Mumbai</c:v>
                  </c:pt>
                  <c:pt idx="4">
                    <c:v>Delhi</c:v>
                  </c:pt>
                  <c:pt idx="8">
                    <c:v>Pune</c:v>
                  </c:pt>
                  <c:pt idx="12">
                    <c:v>Bangalore</c:v>
                  </c:pt>
                </c:lvl>
              </c:multiLvlStrCache>
            </c:multiLvlStrRef>
          </c:cat>
          <c:val>
            <c:numRef>
              <c:f>Revenue!$G$7:$G$27</c:f>
              <c:numCache>
                <c:formatCode>General</c:formatCode>
                <c:ptCount val="16"/>
                <c:pt idx="0">
                  <c:v>872.65</c:v>
                </c:pt>
                <c:pt idx="1">
                  <c:v>2667.05</c:v>
                </c:pt>
                <c:pt idx="3">
                  <c:v>1141.65</c:v>
                </c:pt>
                <c:pt idx="6">
                  <c:v>1916.85</c:v>
                </c:pt>
                <c:pt idx="8">
                  <c:v>2394.75</c:v>
                </c:pt>
                <c:pt idx="9">
                  <c:v>1535.5</c:v>
                </c:pt>
                <c:pt idx="11">
                  <c:v>1706.4</c:v>
                </c:pt>
                <c:pt idx="12">
                  <c:v>656.55</c:v>
                </c:pt>
                <c:pt idx="14">
                  <c:v>1183.95</c:v>
                </c:pt>
                <c:pt idx="15">
                  <c:v>1028.4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392786431"/>
        <c:axId val="996793885"/>
      </c:barChart>
      <c:catAx>
        <c:axId val="39278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793885"/>
        <c:crosses val="autoZero"/>
        <c:auto val="1"/>
        <c:lblAlgn val="ctr"/>
        <c:lblOffset val="100"/>
        <c:noMultiLvlLbl val="0"/>
      </c:catAx>
      <c:valAx>
        <c:axId val="9967938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78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078456-746d-4ac4-b2d7-b91d720449f3}"/>
      </c:ext>
    </c:extLst>
  </c:chart>
  <c:spPr>
    <a:gradFill>
      <a:gsLst>
        <a:gs pos="31000">
          <a:schemeClr val="accent4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Project.xlsx]Weather and Time!PivotTable5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Weather and Time Slot Analysis</a:t>
            </a:r>
          </a:p>
        </c:rich>
      </c:tx>
      <c:layout>
        <c:manualLayout>
          <c:xMode val="edge"/>
          <c:yMode val="edge"/>
          <c:x val="0.354738154613466"/>
          <c:y val="0.0702320870669891"/>
        </c:manualLayout>
      </c:layout>
      <c:overlay val="0"/>
      <c:spPr>
        <a:gradFill>
          <a:gsLst>
            <a:gs pos="92000">
              <a:srgbClr val="C2DAEF">
                <a:alpha val="100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0"/>
        </a:gra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6315789473684"/>
          <c:y val="0.238888886902067"/>
          <c:w val="0.754263157894737"/>
          <c:h val="0.5556481511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'Weather and Time'!$C$6:$C$7</c:f>
              <c:strCache>
                <c:ptCount val="1"/>
                <c:pt idx="0">
                  <c:v>Breakfast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Time'!$C$8:$C$11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'Weather and Time'!$D$6:$D$7</c:f>
              <c:strCache>
                <c:ptCount val="1"/>
                <c:pt idx="0">
                  <c:v>Lunch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Time'!$D$8:$D$11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17</c:v>
                </c:pt>
              </c:numCache>
            </c:numRef>
          </c:val>
        </c:ser>
        <c:ser>
          <c:idx val="2"/>
          <c:order val="2"/>
          <c:tx>
            <c:strRef>
              <c:f>'Weather and Time'!$E$6:$E$7</c:f>
              <c:strCache>
                <c:ptCount val="1"/>
                <c:pt idx="0">
                  <c:v>Dinner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 and Time'!$B$8:$B$11</c:f>
              <c:strCache>
                <c:ptCount val="3"/>
                <c:pt idx="0">
                  <c:v>Cloudy</c:v>
                </c:pt>
                <c:pt idx="1">
                  <c:v>Rainy</c:v>
                </c:pt>
                <c:pt idx="2">
                  <c:v>Sunny</c:v>
                </c:pt>
              </c:strCache>
            </c:strRef>
          </c:cat>
          <c:val>
            <c:numRef>
              <c:f>'Weather and Time'!$E$8:$E$11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8072921"/>
        <c:axId val="826644663"/>
      </c:barChart>
      <c:catAx>
        <c:axId val="6080729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644663"/>
        <c:crosses val="autoZero"/>
        <c:auto val="1"/>
        <c:lblAlgn val="ctr"/>
        <c:lblOffset val="100"/>
        <c:noMultiLvlLbl val="0"/>
      </c:catAx>
      <c:valAx>
        <c:axId val="82664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0729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8e8c58-bd12-494d-bdb0-ce834d69815e}"/>
      </c:ext>
    </c:extLst>
  </c:chart>
  <c:spPr>
    <a:gradFill>
      <a:gsLst>
        <a:gs pos="31000">
          <a:schemeClr val="accent6">
            <a:lumMod val="75000"/>
          </a:schemeClr>
        </a:gs>
        <a:gs pos="100000">
          <a:schemeClr val="accent2">
            <a:lumMod val="60000"/>
            <a:lumOff val="4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Project.xlsx]Day Trend Analysis!PivotTable6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Day Trend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Trend Analysis'!$C$6:$C$7</c:f>
              <c:strCache>
                <c:ptCount val="1"/>
                <c:pt idx="0">
                  <c:v>Bangalore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'Day Trend Analysis'!$B$8:$B$28</c:f>
              <c:strCache>
                <c:ptCount val="20"/>
                <c:pt idx="0">
                  <c:v>1-Jan</c:v>
                </c:pt>
                <c:pt idx="1">
                  <c:v>10-Jan</c:v>
                </c:pt>
                <c:pt idx="2">
                  <c:v>11-Jan</c:v>
                </c:pt>
                <c:pt idx="3">
                  <c:v>15-Jan</c:v>
                </c:pt>
                <c:pt idx="4">
                  <c:v>17-Jan</c:v>
                </c:pt>
                <c:pt idx="5">
                  <c:v>23-Jan</c:v>
                </c:pt>
                <c:pt idx="6">
                  <c:v>27-Jan</c:v>
                </c:pt>
                <c:pt idx="7">
                  <c:v>28-Jan</c:v>
                </c:pt>
                <c:pt idx="8">
                  <c:v>29-Jan</c:v>
                </c:pt>
                <c:pt idx="9">
                  <c:v>31-Jan</c:v>
                </c:pt>
                <c:pt idx="10">
                  <c:v>5-Feb</c:v>
                </c:pt>
                <c:pt idx="11">
                  <c:v>7-Feb</c:v>
                </c:pt>
                <c:pt idx="12">
                  <c:v>11-Feb</c:v>
                </c:pt>
                <c:pt idx="13">
                  <c:v>12-Feb</c:v>
                </c:pt>
                <c:pt idx="14">
                  <c:v>14-Feb</c:v>
                </c:pt>
                <c:pt idx="15">
                  <c:v>15-Feb</c:v>
                </c:pt>
                <c:pt idx="16">
                  <c:v>16-Feb</c:v>
                </c:pt>
                <c:pt idx="17">
                  <c:v>17-Feb</c:v>
                </c:pt>
                <c:pt idx="18">
                  <c:v>23-Feb</c:v>
                </c:pt>
                <c:pt idx="19">
                  <c:v>2-Mar</c:v>
                </c:pt>
              </c:strCache>
            </c:strRef>
          </c:cat>
          <c:val>
            <c:numRef>
              <c:f>'Day Trend Analysis'!$C$8:$C$28</c:f>
              <c:numCache>
                <c:formatCode>General</c:formatCode>
                <c:ptCount val="20"/>
                <c:pt idx="0">
                  <c:v>742.75</c:v>
                </c:pt>
                <c:pt idx="1">
                  <c:v>418</c:v>
                </c:pt>
                <c:pt idx="2">
                  <c:v>522</c:v>
                </c:pt>
                <c:pt idx="3">
                  <c:v>797.5</c:v>
                </c:pt>
                <c:pt idx="4">
                  <c:v>726.25</c:v>
                </c:pt>
                <c:pt idx="5">
                  <c:v>884.3</c:v>
                </c:pt>
                <c:pt idx="6">
                  <c:v>247.5</c:v>
                </c:pt>
                <c:pt idx="7">
                  <c:v>783.1</c:v>
                </c:pt>
                <c:pt idx="8">
                  <c:v>602.95</c:v>
                </c:pt>
                <c:pt idx="9">
                  <c:v>765.95</c:v>
                </c:pt>
                <c:pt idx="10">
                  <c:v>465.35</c:v>
                </c:pt>
                <c:pt idx="11">
                  <c:v>1292.4</c:v>
                </c:pt>
                <c:pt idx="12">
                  <c:v>1144.9</c:v>
                </c:pt>
                <c:pt idx="13">
                  <c:v>843.5</c:v>
                </c:pt>
                <c:pt idx="14">
                  <c:v>656.55</c:v>
                </c:pt>
                <c:pt idx="15">
                  <c:v>1020.5</c:v>
                </c:pt>
                <c:pt idx="16">
                  <c:v>290.4</c:v>
                </c:pt>
                <c:pt idx="17">
                  <c:v>1084.75</c:v>
                </c:pt>
                <c:pt idx="18">
                  <c:v>247.3</c:v>
                </c:pt>
                <c:pt idx="19">
                  <c:v>834.55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5137844"/>
        <c:axId val="649340458"/>
      </c:lineChart>
      <c:catAx>
        <c:axId val="2251378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340458"/>
        <c:crosses val="autoZero"/>
        <c:auto val="1"/>
        <c:lblAlgn val="ctr"/>
        <c:lblOffset val="100"/>
        <c:noMultiLvlLbl val="0"/>
      </c:catAx>
      <c:valAx>
        <c:axId val="649340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1378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0883c9-049e-4f79-8522-93f172985fa8}"/>
      </c:ext>
    </c:extLst>
  </c:chart>
  <c:spPr>
    <a:gradFill flip="none">
      <a:gsLst>
        <a:gs pos="31000">
          <a:schemeClr val="bg1">
            <a:lumMod val="75000"/>
          </a:schemeClr>
        </a:gs>
        <a:gs pos="100000">
          <a:schemeClr val="accent2">
            <a:lumMod val="60000"/>
            <a:lumOff val="40000"/>
          </a:schemeClr>
        </a:gs>
      </a:gsLst>
      <a:lin ang="27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Project.xlsx]Payment Mode!PivotTable7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Mode Usage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Mode'!$C$8:$C$9</c:f>
              <c:strCache>
                <c:ptCount val="1"/>
                <c:pt idx="0">
                  <c:v>Mumbai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Mode'!$C$10:$C$13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'Payment Mode'!$D$8:$D$9</c:f>
              <c:strCache>
                <c:ptCount val="1"/>
                <c:pt idx="0">
                  <c:v>Delhi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Mode'!$D$10:$D$13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</c:ser>
        <c:ser>
          <c:idx val="2"/>
          <c:order val="2"/>
          <c:tx>
            <c:strRef>
              <c:f>'Payment Mode'!$E$8:$E$9</c:f>
              <c:strCache>
                <c:ptCount val="1"/>
                <c:pt idx="0">
                  <c:v>Pune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Mode'!$E$10:$E$13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</c:ser>
        <c:ser>
          <c:idx val="3"/>
          <c:order val="3"/>
          <c:tx>
            <c:strRef>
              <c:f>'Payment Mode'!$F$8:$F$9</c:f>
              <c:strCache>
                <c:ptCount val="1"/>
                <c:pt idx="0">
                  <c:v>Bangalore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Mode'!$F$10:$F$13</c:f>
              <c:numCache>
                <c:formatCode>General</c:formatCode>
                <c:ptCount val="3"/>
                <c:pt idx="0">
                  <c:v>10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956f38-fab0-4585-a622-26fc415a0950}"/>
      </c:ext>
    </c:extLst>
  </c:chart>
  <c:spPr>
    <a:gradFill>
      <a:gsLst>
        <a:gs pos="31000">
          <a:schemeClr val="accent5">
            <a:lumMod val="40000"/>
            <a:lumOff val="60000"/>
          </a:schemeClr>
        </a:gs>
        <a:gs pos="100000">
          <a:schemeClr val="accent2">
            <a:lumMod val="60000"/>
            <a:lumOff val="40000"/>
          </a:schemeClr>
        </a:gs>
      </a:gsLst>
      <a:lin ang="27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Project.xlsx]Demand Analysis!PivotTable9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Demand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'Demand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'Demand Analysis'!$B$4:$B$8</c:f>
              <c:strCache>
                <c:ptCount val="4"/>
                <c:pt idx="0">
                  <c:v>Chinese</c:v>
                </c:pt>
                <c:pt idx="1">
                  <c:v>Indian</c:v>
                </c:pt>
                <c:pt idx="2">
                  <c:v>Fast Food</c:v>
                </c:pt>
                <c:pt idx="3">
                  <c:v>Italian</c:v>
                </c:pt>
              </c:strCache>
            </c:strRef>
          </c:cat>
          <c:val>
            <c:numRef>
              <c:f>'Demand Analysis'!$C$4:$C$8</c:f>
              <c:numCache>
                <c:formatCode>General</c:formatCode>
                <c:ptCount val="4"/>
                <c:pt idx="0">
                  <c:v>37</c:v>
                </c:pt>
                <c:pt idx="1">
                  <c:v>20</c:v>
                </c:pt>
                <c:pt idx="2">
                  <c:v>18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8da3f8-dcf1-4e3f-aba5-b4620d504281}"/>
      </c:ext>
    </c:extLst>
  </c:chart>
  <c:spPr>
    <a:gradFill>
      <a:gsLst>
        <a:gs pos="31000">
          <a:srgbClr val="00B0F0"/>
        </a:gs>
        <a:gs pos="100000">
          <a:schemeClr val="accent2">
            <a:lumMod val="60000"/>
            <a:lumOff val="40000"/>
          </a:schemeClr>
        </a:gs>
      </a:gsLst>
      <a:lin ang="27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Project.xlsx]Order Status!PivotTable11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'Order Status'!$C$3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Status'!$B$4:$B$6</c:f>
              <c:strCache>
                <c:ptCount val="2"/>
                <c:pt idx="0">
                  <c:v>Delivered</c:v>
                </c:pt>
                <c:pt idx="1">
                  <c:v>Cancelled</c:v>
                </c:pt>
              </c:strCache>
            </c:strRef>
          </c:cat>
          <c:val>
            <c:numRef>
              <c:f>'Order Status'!$C$4:$C$6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a519fe-402f-4e87-972f-74bdf7ca6ff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Project.xlsx]Day Trend Analysis!PivotTable6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Day Trend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Trend Analysis'!$C$6:$C$7</c:f>
              <c:strCache>
                <c:ptCount val="1"/>
                <c:pt idx="0">
                  <c:v>Bangalore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'Day Trend Analysis'!$B$8:$B$28</c:f>
              <c:strCache>
                <c:ptCount val="20"/>
                <c:pt idx="0">
                  <c:v>1-Jan</c:v>
                </c:pt>
                <c:pt idx="1">
                  <c:v>10-Jan</c:v>
                </c:pt>
                <c:pt idx="2">
                  <c:v>11-Jan</c:v>
                </c:pt>
                <c:pt idx="3">
                  <c:v>15-Jan</c:v>
                </c:pt>
                <c:pt idx="4">
                  <c:v>17-Jan</c:v>
                </c:pt>
                <c:pt idx="5">
                  <c:v>23-Jan</c:v>
                </c:pt>
                <c:pt idx="6">
                  <c:v>27-Jan</c:v>
                </c:pt>
                <c:pt idx="7">
                  <c:v>28-Jan</c:v>
                </c:pt>
                <c:pt idx="8">
                  <c:v>29-Jan</c:v>
                </c:pt>
                <c:pt idx="9">
                  <c:v>31-Jan</c:v>
                </c:pt>
                <c:pt idx="10">
                  <c:v>5-Feb</c:v>
                </c:pt>
                <c:pt idx="11">
                  <c:v>7-Feb</c:v>
                </c:pt>
                <c:pt idx="12">
                  <c:v>11-Feb</c:v>
                </c:pt>
                <c:pt idx="13">
                  <c:v>12-Feb</c:v>
                </c:pt>
                <c:pt idx="14">
                  <c:v>14-Feb</c:v>
                </c:pt>
                <c:pt idx="15">
                  <c:v>15-Feb</c:v>
                </c:pt>
                <c:pt idx="16">
                  <c:v>16-Feb</c:v>
                </c:pt>
                <c:pt idx="17">
                  <c:v>17-Feb</c:v>
                </c:pt>
                <c:pt idx="18">
                  <c:v>23-Feb</c:v>
                </c:pt>
                <c:pt idx="19">
                  <c:v>2-Mar</c:v>
                </c:pt>
              </c:strCache>
            </c:strRef>
          </c:cat>
          <c:val>
            <c:numRef>
              <c:f>'Day Trend Analysis'!$C$8:$C$28</c:f>
              <c:numCache>
                <c:formatCode>General</c:formatCode>
                <c:ptCount val="20"/>
                <c:pt idx="0">
                  <c:v>742.75</c:v>
                </c:pt>
                <c:pt idx="1">
                  <c:v>418</c:v>
                </c:pt>
                <c:pt idx="2">
                  <c:v>522</c:v>
                </c:pt>
                <c:pt idx="3">
                  <c:v>797.5</c:v>
                </c:pt>
                <c:pt idx="4">
                  <c:v>726.25</c:v>
                </c:pt>
                <c:pt idx="5">
                  <c:v>884.3</c:v>
                </c:pt>
                <c:pt idx="6">
                  <c:v>247.5</c:v>
                </c:pt>
                <c:pt idx="7">
                  <c:v>783.1</c:v>
                </c:pt>
                <c:pt idx="8">
                  <c:v>602.95</c:v>
                </c:pt>
                <c:pt idx="9">
                  <c:v>765.95</c:v>
                </c:pt>
                <c:pt idx="10">
                  <c:v>465.35</c:v>
                </c:pt>
                <c:pt idx="11">
                  <c:v>1292.4</c:v>
                </c:pt>
                <c:pt idx="12">
                  <c:v>1144.9</c:v>
                </c:pt>
                <c:pt idx="13">
                  <c:v>843.5</c:v>
                </c:pt>
                <c:pt idx="14">
                  <c:v>656.55</c:v>
                </c:pt>
                <c:pt idx="15">
                  <c:v>1020.5</c:v>
                </c:pt>
                <c:pt idx="16">
                  <c:v>290.4</c:v>
                </c:pt>
                <c:pt idx="17">
                  <c:v>1084.75</c:v>
                </c:pt>
                <c:pt idx="18">
                  <c:v>247.3</c:v>
                </c:pt>
                <c:pt idx="19">
                  <c:v>834.55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5137844"/>
        <c:axId val="649340458"/>
      </c:lineChart>
      <c:catAx>
        <c:axId val="2251378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340458"/>
        <c:crosses val="autoZero"/>
        <c:auto val="1"/>
        <c:lblAlgn val="ctr"/>
        <c:lblOffset val="100"/>
        <c:noMultiLvlLbl val="0"/>
      </c:catAx>
      <c:valAx>
        <c:axId val="649340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1378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dea193-effd-45a3-b004-f887eb88a81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Project.xlsx]Payment Mode!PivotTable7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Mode Usage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Mode'!$C$8:$C$9</c:f>
              <c:strCache>
                <c:ptCount val="1"/>
                <c:pt idx="0">
                  <c:v>Mumbai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Mode'!$C$10:$C$13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'Payment Mode'!$D$8:$D$9</c:f>
              <c:strCache>
                <c:ptCount val="1"/>
                <c:pt idx="0">
                  <c:v>Delhi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Mode'!$D$10:$D$13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</c:ser>
        <c:ser>
          <c:idx val="2"/>
          <c:order val="2"/>
          <c:tx>
            <c:strRef>
              <c:f>'Payment Mode'!$E$8:$E$9</c:f>
              <c:strCache>
                <c:ptCount val="1"/>
                <c:pt idx="0">
                  <c:v>Pune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Mode'!$E$10:$E$13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</c:ser>
        <c:ser>
          <c:idx val="3"/>
          <c:order val="3"/>
          <c:tx>
            <c:strRef>
              <c:f>'Payment Mode'!$F$8:$F$9</c:f>
              <c:strCache>
                <c:ptCount val="1"/>
                <c:pt idx="0">
                  <c:v>Bangalore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Mode'!$B$10:$B$13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'Payment Mode'!$F$10:$F$13</c:f>
              <c:numCache>
                <c:formatCode>General</c:formatCode>
                <c:ptCount val="3"/>
                <c:pt idx="0">
                  <c:v>10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673d37-05b5-442f-9bd5-1b9dffaca0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Project.xlsx]Rating!PivotTable8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Rating Average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Rating!$B$4:$B$6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Rating!$C$4:$C$6</c:f>
              <c:numCache>
                <c:formatCode>General</c:formatCode>
                <c:ptCount val="2"/>
                <c:pt idx="0">
                  <c:v>3.36</c:v>
                </c:pt>
                <c:pt idx="1">
                  <c:v>3.18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17584672"/>
        <c:axId val="641450867"/>
      </c:barChart>
      <c:catAx>
        <c:axId val="21758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450867"/>
        <c:crosses val="autoZero"/>
        <c:auto val="1"/>
        <c:lblAlgn val="ctr"/>
        <c:lblOffset val="100"/>
        <c:noMultiLvlLbl val="0"/>
      </c:catAx>
      <c:valAx>
        <c:axId val="6414508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</a:t>
                </a:r>
              </a:p>
            </c:rich>
          </c:tx>
          <c:layout>
            <c:manualLayout>
              <c:xMode val="edge"/>
              <c:yMode val="edge"/>
              <c:x val="0.0273684210526316"/>
              <c:y val="0.3965972222222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84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9aca4df-8b1a-4594-9309-3de2754d16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Project.xlsx]Demand Analysis!PivotTable9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Demand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'Demand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Analysis'!$B$4:$B$8</c:f>
              <c:strCache>
                <c:ptCount val="4"/>
                <c:pt idx="0">
                  <c:v>Chinese</c:v>
                </c:pt>
                <c:pt idx="1">
                  <c:v>Indian</c:v>
                </c:pt>
                <c:pt idx="2">
                  <c:v>Fast Food</c:v>
                </c:pt>
                <c:pt idx="3">
                  <c:v>Italian</c:v>
                </c:pt>
              </c:strCache>
            </c:strRef>
          </c:cat>
          <c:val>
            <c:numRef>
              <c:f>'Demand Analysis'!$C$4:$C$8</c:f>
              <c:numCache>
                <c:formatCode>General</c:formatCode>
                <c:ptCount val="4"/>
                <c:pt idx="0">
                  <c:v>37</c:v>
                </c:pt>
                <c:pt idx="1">
                  <c:v>20</c:v>
                </c:pt>
                <c:pt idx="2">
                  <c:v>18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b20e10-5f27-42d8-b298-f3df4016d9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 Delivery 1St Excel Project.xlsx]Order Status!PivotTable11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'Order Status'!$C$3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Status'!$B$4:$B$6</c:f>
              <c:strCache>
                <c:ptCount val="2"/>
                <c:pt idx="0">
                  <c:v>Delivered</c:v>
                </c:pt>
                <c:pt idx="1">
                  <c:v>Cancelled</c:v>
                </c:pt>
              </c:strCache>
            </c:strRef>
          </c:cat>
          <c:val>
            <c:numRef>
              <c:f>'Order Status'!$C$4:$C$6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60c54d-e027-466e-b6df-bdb21e1230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3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18415</xdr:colOff>
      <xdr:row>16</xdr:row>
      <xdr:rowOff>27940</xdr:rowOff>
    </xdr:from>
    <xdr:to>
      <xdr:col>10</xdr:col>
      <xdr:colOff>767080</xdr:colOff>
      <xdr:row>42</xdr:row>
      <xdr:rowOff>43180</xdr:rowOff>
    </xdr:to>
    <xdr:graphicFrame>
      <xdr:nvGraphicFramePr>
        <xdr:cNvPr id="2" name="Chart 1"/>
        <xdr:cNvGraphicFramePr/>
      </xdr:nvGraphicFramePr>
      <xdr:xfrm>
        <a:off x="628015" y="2954020"/>
        <a:ext cx="9597390" cy="477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292735</xdr:colOff>
      <xdr:row>2</xdr:row>
      <xdr:rowOff>172720</xdr:rowOff>
    </xdr:from>
    <xdr:to>
      <xdr:col>15</xdr:col>
      <xdr:colOff>292735</xdr:colOff>
      <xdr:row>15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5520" y="5384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358775</xdr:colOff>
      <xdr:row>2</xdr:row>
      <xdr:rowOff>78740</xdr:rowOff>
    </xdr:from>
    <xdr:to>
      <xdr:col>19</xdr:col>
      <xdr:colOff>358775</xdr:colOff>
      <xdr:row>15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rd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49960" y="444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59055</xdr:colOff>
      <xdr:row>2</xdr:row>
      <xdr:rowOff>68580</xdr:rowOff>
    </xdr:from>
    <xdr:to>
      <xdr:col>23</xdr:col>
      <xdr:colOff>59055</xdr:colOff>
      <xdr:row>15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Delivery_Partn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Partn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8640" y="4343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94615</xdr:colOff>
      <xdr:row>17</xdr:row>
      <xdr:rowOff>35560</xdr:rowOff>
    </xdr:from>
    <xdr:to>
      <xdr:col>20</xdr:col>
      <xdr:colOff>94615</xdr:colOff>
      <xdr:row>30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Weath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95400" y="31445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30480</xdr:colOff>
      <xdr:row>17</xdr:row>
      <xdr:rowOff>49530</xdr:rowOff>
    </xdr:from>
    <xdr:to>
      <xdr:col>24</xdr:col>
      <xdr:colOff>30480</xdr:colOff>
      <xdr:row>30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rof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69665" y="315849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33020</xdr:colOff>
      <xdr:row>14</xdr:row>
      <xdr:rowOff>180340</xdr:rowOff>
    </xdr:from>
    <xdr:to>
      <xdr:col>6</xdr:col>
      <xdr:colOff>1300480</xdr:colOff>
      <xdr:row>38</xdr:row>
      <xdr:rowOff>164465</xdr:rowOff>
    </xdr:to>
    <xdr:graphicFrame>
      <xdr:nvGraphicFramePr>
        <xdr:cNvPr id="2" name="Chart 1"/>
        <xdr:cNvGraphicFramePr/>
      </xdr:nvGraphicFramePr>
      <xdr:xfrm>
        <a:off x="642620" y="2740660"/>
        <a:ext cx="9420860" cy="4373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164465</xdr:colOff>
      <xdr:row>6</xdr:row>
      <xdr:rowOff>87630</xdr:rowOff>
    </xdr:from>
    <xdr:to>
      <xdr:col>17</xdr:col>
      <xdr:colOff>164465</xdr:colOff>
      <xdr:row>19</xdr:row>
      <xdr:rowOff>85090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57700" y="11849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835025</xdr:colOff>
      <xdr:row>6</xdr:row>
      <xdr:rowOff>50800</xdr:rowOff>
    </xdr:from>
    <xdr:to>
      <xdr:col>12</xdr:col>
      <xdr:colOff>233045</xdr:colOff>
      <xdr:row>19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elivery_Partne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Partn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8280" y="11480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154940</xdr:colOff>
      <xdr:row>21</xdr:row>
      <xdr:rowOff>51435</xdr:rowOff>
    </xdr:from>
    <xdr:to>
      <xdr:col>10</xdr:col>
      <xdr:colOff>139065</xdr:colOff>
      <xdr:row>34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Distance_k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ance_k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9840" y="389191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624840</xdr:colOff>
      <xdr:row>21</xdr:row>
      <xdr:rowOff>107950</xdr:rowOff>
    </xdr:from>
    <xdr:to>
      <xdr:col>13</xdr:col>
      <xdr:colOff>449580</xdr:colOff>
      <xdr:row>34</xdr:row>
      <xdr:rowOff>105410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elivery_Time_Mi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Time_M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04415" y="39484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469265</xdr:colOff>
      <xdr:row>21</xdr:row>
      <xdr:rowOff>2540</xdr:rowOff>
    </xdr:from>
    <xdr:to>
      <xdr:col>17</xdr:col>
      <xdr:colOff>469265</xdr:colOff>
      <xdr:row>34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Weather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500" y="38430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534670</xdr:colOff>
      <xdr:row>20</xdr:row>
      <xdr:rowOff>118110</xdr:rowOff>
    </xdr:from>
    <xdr:to>
      <xdr:col>21</xdr:col>
      <xdr:colOff>534670</xdr:colOff>
      <xdr:row>33</xdr:row>
      <xdr:rowOff>115570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Is_L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_L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66305" y="37757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53340</xdr:colOff>
      <xdr:row>30</xdr:row>
      <xdr:rowOff>14605</xdr:rowOff>
    </xdr:from>
    <xdr:to>
      <xdr:col>9</xdr:col>
      <xdr:colOff>568325</xdr:colOff>
      <xdr:row>52</xdr:row>
      <xdr:rowOff>151130</xdr:rowOff>
    </xdr:to>
    <xdr:graphicFrame>
      <xdr:nvGraphicFramePr>
        <xdr:cNvPr id="2" name="Chart 1"/>
        <xdr:cNvGraphicFramePr/>
      </xdr:nvGraphicFramePr>
      <xdr:xfrm>
        <a:off x="662940" y="5501005"/>
        <a:ext cx="7007860" cy="415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46990</xdr:colOff>
      <xdr:row>7</xdr:row>
      <xdr:rowOff>71120</xdr:rowOff>
    </xdr:from>
    <xdr:to>
      <xdr:col>15</xdr:col>
      <xdr:colOff>46990</xdr:colOff>
      <xdr:row>20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it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9000" y="13512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43180</xdr:colOff>
      <xdr:row>6</xdr:row>
      <xdr:rowOff>120650</xdr:rowOff>
    </xdr:from>
    <xdr:to>
      <xdr:col>23</xdr:col>
      <xdr:colOff>43180</xdr:colOff>
      <xdr:row>19</xdr:row>
      <xdr:rowOff>118110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estaurant_Nam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taurant_Nam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1990" y="12179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430530</xdr:colOff>
      <xdr:row>7</xdr:row>
      <xdr:rowOff>17780</xdr:rowOff>
    </xdr:from>
    <xdr:to>
      <xdr:col>18</xdr:col>
      <xdr:colOff>430530</xdr:colOff>
      <xdr:row>20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uis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is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1340" y="12979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348615</xdr:colOff>
      <xdr:row>22</xdr:row>
      <xdr:rowOff>67945</xdr:rowOff>
    </xdr:from>
    <xdr:to>
      <xdr:col>15</xdr:col>
      <xdr:colOff>348615</xdr:colOff>
      <xdr:row>35</xdr:row>
      <xdr:rowOff>65405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otal_Amou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0625" y="40913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172720</xdr:colOff>
      <xdr:row>22</xdr:row>
      <xdr:rowOff>141605</xdr:rowOff>
    </xdr:from>
    <xdr:to>
      <xdr:col>19</xdr:col>
      <xdr:colOff>172720</xdr:colOff>
      <xdr:row>35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Order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43130" y="416496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12700</xdr:colOff>
      <xdr:row>22</xdr:row>
      <xdr:rowOff>141605</xdr:rowOff>
    </xdr:from>
    <xdr:to>
      <xdr:col>23</xdr:col>
      <xdr:colOff>12700</xdr:colOff>
      <xdr:row>35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Time_Slo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_Slo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1510" y="416496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604520</xdr:colOff>
      <xdr:row>12</xdr:row>
      <xdr:rowOff>20320</xdr:rowOff>
    </xdr:from>
    <xdr:to>
      <xdr:col>11</xdr:col>
      <xdr:colOff>309880</xdr:colOff>
      <xdr:row>30</xdr:row>
      <xdr:rowOff>156210</xdr:rowOff>
    </xdr:to>
    <xdr:graphicFrame>
      <xdr:nvGraphicFramePr>
        <xdr:cNvPr id="2" name="Chart 1"/>
        <xdr:cNvGraphicFramePr/>
      </xdr:nvGraphicFramePr>
      <xdr:xfrm>
        <a:off x="604520" y="2214880"/>
        <a:ext cx="8148320" cy="3427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78740</xdr:colOff>
      <xdr:row>20</xdr:row>
      <xdr:rowOff>93980</xdr:rowOff>
    </xdr:from>
    <xdr:to>
      <xdr:col>16</xdr:col>
      <xdr:colOff>78740</xdr:colOff>
      <xdr:row>33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0900" y="37515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472440</xdr:colOff>
      <xdr:row>6</xdr:row>
      <xdr:rowOff>7620</xdr:rowOff>
    </xdr:from>
    <xdr:to>
      <xdr:col>15</xdr:col>
      <xdr:colOff>472440</xdr:colOff>
      <xdr:row>19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0" y="1104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271780</xdr:colOff>
      <xdr:row>20</xdr:row>
      <xdr:rowOff>66040</xdr:rowOff>
    </xdr:from>
    <xdr:to>
      <xdr:col>19</xdr:col>
      <xdr:colOff>271780</xdr:colOff>
      <xdr:row>33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Weather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2740" y="37236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292100</xdr:colOff>
      <xdr:row>5</xdr:row>
      <xdr:rowOff>139700</xdr:rowOff>
    </xdr:from>
    <xdr:to>
      <xdr:col>19</xdr:col>
      <xdr:colOff>292100</xdr:colOff>
      <xdr:row>18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ime_Slot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_Slot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3060" y="10541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275590</xdr:colOff>
      <xdr:row>2</xdr:row>
      <xdr:rowOff>10160</xdr:rowOff>
    </xdr:from>
    <xdr:to>
      <xdr:col>27</xdr:col>
      <xdr:colOff>398145</xdr:colOff>
      <xdr:row>91</xdr:row>
      <xdr:rowOff>67945</xdr:rowOff>
    </xdr:to>
    <xdr:sp>
      <xdr:nvSpPr>
        <xdr:cNvPr id="2" name="Rectangles 1"/>
        <xdr:cNvSpPr/>
      </xdr:nvSpPr>
      <xdr:spPr>
        <a:xfrm>
          <a:off x="2104390" y="375920"/>
          <a:ext cx="14752955" cy="1633410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388620</xdr:colOff>
      <xdr:row>5</xdr:row>
      <xdr:rowOff>66675</xdr:rowOff>
    </xdr:from>
    <xdr:to>
      <xdr:col>19</xdr:col>
      <xdr:colOff>133350</xdr:colOff>
      <xdr:row>8</xdr:row>
      <xdr:rowOff>112395</xdr:rowOff>
    </xdr:to>
    <xdr:sp>
      <xdr:nvSpPr>
        <xdr:cNvPr id="3" name="Text Box 2"/>
        <xdr:cNvSpPr txBox="1"/>
      </xdr:nvSpPr>
      <xdr:spPr>
        <a:xfrm>
          <a:off x="7703820" y="981075"/>
          <a:ext cx="4011930" cy="5943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400" b="1"/>
            <a:t>DASHBOARD</a:t>
          </a:r>
          <a:endParaRPr lang="en-US" sz="2400" b="1"/>
        </a:p>
      </xdr:txBody>
    </xdr:sp>
    <xdr:clientData/>
  </xdr:twoCellAnchor>
  <xdr:twoCellAnchor>
    <xdr:from>
      <xdr:col>4</xdr:col>
      <xdr:colOff>12700</xdr:colOff>
      <xdr:row>12</xdr:row>
      <xdr:rowOff>124460</xdr:rowOff>
    </xdr:from>
    <xdr:to>
      <xdr:col>14</xdr:col>
      <xdr:colOff>130175</xdr:colOff>
      <xdr:row>26</xdr:row>
      <xdr:rowOff>123825</xdr:rowOff>
    </xdr:to>
    <xdr:graphicFrame>
      <xdr:nvGraphicFramePr>
        <xdr:cNvPr id="4" name="Chart 3"/>
        <xdr:cNvGraphicFramePr/>
      </xdr:nvGraphicFramePr>
      <xdr:xfrm>
        <a:off x="2451100" y="2319020"/>
        <a:ext cx="6213475" cy="2559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163830</xdr:colOff>
      <xdr:row>52</xdr:row>
      <xdr:rowOff>103505</xdr:rowOff>
    </xdr:from>
    <xdr:to>
      <xdr:col>26</xdr:col>
      <xdr:colOff>64135</xdr:colOff>
      <xdr:row>68</xdr:row>
      <xdr:rowOff>121285</xdr:rowOff>
    </xdr:to>
    <xdr:graphicFrame>
      <xdr:nvGraphicFramePr>
        <xdr:cNvPr id="5" name="Chart 4"/>
        <xdr:cNvGraphicFramePr/>
      </xdr:nvGraphicFramePr>
      <xdr:xfrm>
        <a:off x="9917430" y="9613265"/>
        <a:ext cx="5996305" cy="2943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176530</xdr:colOff>
      <xdr:row>12</xdr:row>
      <xdr:rowOff>78740</xdr:rowOff>
    </xdr:from>
    <xdr:to>
      <xdr:col>27</xdr:col>
      <xdr:colOff>95250</xdr:colOff>
      <xdr:row>26</xdr:row>
      <xdr:rowOff>100965</xdr:rowOff>
    </xdr:to>
    <xdr:graphicFrame>
      <xdr:nvGraphicFramePr>
        <xdr:cNvPr id="6" name="Chart 5"/>
        <xdr:cNvGraphicFramePr/>
      </xdr:nvGraphicFramePr>
      <xdr:xfrm>
        <a:off x="9930130" y="2273300"/>
        <a:ext cx="6624320" cy="2582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327660</xdr:colOff>
      <xdr:row>52</xdr:row>
      <xdr:rowOff>177165</xdr:rowOff>
    </xdr:from>
    <xdr:to>
      <xdr:col>14</xdr:col>
      <xdr:colOff>364490</xdr:colOff>
      <xdr:row>68</xdr:row>
      <xdr:rowOff>104775</xdr:rowOff>
    </xdr:to>
    <xdr:graphicFrame>
      <xdr:nvGraphicFramePr>
        <xdr:cNvPr id="7" name="Chart 6"/>
        <xdr:cNvGraphicFramePr/>
      </xdr:nvGraphicFramePr>
      <xdr:xfrm>
        <a:off x="2766060" y="9686925"/>
        <a:ext cx="6132830" cy="2853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98425</xdr:colOff>
      <xdr:row>70</xdr:row>
      <xdr:rowOff>168275</xdr:rowOff>
    </xdr:from>
    <xdr:to>
      <xdr:col>23</xdr:col>
      <xdr:colOff>532130</xdr:colOff>
      <xdr:row>90</xdr:row>
      <xdr:rowOff>149860</xdr:rowOff>
    </xdr:to>
    <xdr:graphicFrame>
      <xdr:nvGraphicFramePr>
        <xdr:cNvPr id="8" name="Chart 7"/>
        <xdr:cNvGraphicFramePr/>
      </xdr:nvGraphicFramePr>
      <xdr:xfrm>
        <a:off x="3756025" y="12969875"/>
        <a:ext cx="10796905" cy="3639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514350</xdr:colOff>
      <xdr:row>30</xdr:row>
      <xdr:rowOff>179705</xdr:rowOff>
    </xdr:from>
    <xdr:to>
      <xdr:col>11</xdr:col>
      <xdr:colOff>97790</xdr:colOff>
      <xdr:row>47</xdr:row>
      <xdr:rowOff>73025</xdr:rowOff>
    </xdr:to>
    <xdr:graphicFrame>
      <xdr:nvGraphicFramePr>
        <xdr:cNvPr id="9" name="Chart 8"/>
        <xdr:cNvGraphicFramePr/>
      </xdr:nvGraphicFramePr>
      <xdr:xfrm>
        <a:off x="2343150" y="5666105"/>
        <a:ext cx="4460240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419100</xdr:colOff>
      <xdr:row>31</xdr:row>
      <xdr:rowOff>22225</xdr:rowOff>
    </xdr:from>
    <xdr:to>
      <xdr:col>19</xdr:col>
      <xdr:colOff>6985</xdr:colOff>
      <xdr:row>48</xdr:row>
      <xdr:rowOff>31750</xdr:rowOff>
    </xdr:to>
    <xdr:graphicFrame>
      <xdr:nvGraphicFramePr>
        <xdr:cNvPr id="10" name="Chart 9"/>
        <xdr:cNvGraphicFramePr/>
      </xdr:nvGraphicFramePr>
      <xdr:xfrm>
        <a:off x="7124700" y="5691505"/>
        <a:ext cx="4464685" cy="3118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6985</xdr:colOff>
      <xdr:row>31</xdr:row>
      <xdr:rowOff>84455</xdr:rowOff>
    </xdr:from>
    <xdr:to>
      <xdr:col>27</xdr:col>
      <xdr:colOff>181610</xdr:colOff>
      <xdr:row>47</xdr:row>
      <xdr:rowOff>165735</xdr:rowOff>
    </xdr:to>
    <xdr:graphicFrame>
      <xdr:nvGraphicFramePr>
        <xdr:cNvPr id="12" name="Chart 11"/>
        <xdr:cNvGraphicFramePr/>
      </xdr:nvGraphicFramePr>
      <xdr:xfrm>
        <a:off x="12198985" y="5753735"/>
        <a:ext cx="4441825" cy="300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756920</xdr:colOff>
      <xdr:row>2</xdr:row>
      <xdr:rowOff>157480</xdr:rowOff>
    </xdr:from>
    <xdr:to>
      <xdr:col>13</xdr:col>
      <xdr:colOff>575945</xdr:colOff>
      <xdr:row>18</xdr:row>
      <xdr:rowOff>43815</xdr:rowOff>
    </xdr:to>
    <xdr:graphicFrame>
      <xdr:nvGraphicFramePr>
        <xdr:cNvPr id="2" name="Chart 1"/>
        <xdr:cNvGraphicFramePr/>
      </xdr:nvGraphicFramePr>
      <xdr:xfrm>
        <a:off x="4307840" y="523240"/>
        <a:ext cx="5724525" cy="2812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474980</xdr:colOff>
      <xdr:row>19</xdr:row>
      <xdr:rowOff>40640</xdr:rowOff>
    </xdr:from>
    <xdr:to>
      <xdr:col>2</xdr:col>
      <xdr:colOff>215900</xdr:colOff>
      <xdr:row>32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980" y="35153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30480</xdr:colOff>
      <xdr:row>19</xdr:row>
      <xdr:rowOff>83820</xdr:rowOff>
    </xdr:from>
    <xdr:to>
      <xdr:col>5</xdr:col>
      <xdr:colOff>289560</xdr:colOff>
      <xdr:row>32</xdr:row>
      <xdr:rowOff>81280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6540" y="35585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561340</xdr:colOff>
      <xdr:row>19</xdr:row>
      <xdr:rowOff>27940</xdr:rowOff>
    </xdr:from>
    <xdr:to>
      <xdr:col>16</xdr:col>
      <xdr:colOff>561340</xdr:colOff>
      <xdr:row>32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uisine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isine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7760" y="35026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25400</xdr:colOff>
      <xdr:row>19</xdr:row>
      <xdr:rowOff>93980</xdr:rowOff>
    </xdr:from>
    <xdr:to>
      <xdr:col>8</xdr:col>
      <xdr:colOff>459740</xdr:colOff>
      <xdr:row>32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elivery_Partner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Partner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9360" y="3568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68580</xdr:colOff>
      <xdr:row>19</xdr:row>
      <xdr:rowOff>60960</xdr:rowOff>
    </xdr:from>
    <xdr:to>
      <xdr:col>13</xdr:col>
      <xdr:colOff>68580</xdr:colOff>
      <xdr:row>32</xdr:row>
      <xdr:rowOff>58420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Total_Amount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Amount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200" y="35356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139700</xdr:colOff>
      <xdr:row>5</xdr:row>
      <xdr:rowOff>20320</xdr:rowOff>
    </xdr:from>
    <xdr:to>
      <xdr:col>18</xdr:col>
      <xdr:colOff>88900</xdr:colOff>
      <xdr:row>20</xdr:row>
      <xdr:rowOff>20320</xdr:rowOff>
    </xdr:to>
    <xdr:graphicFrame>
      <xdr:nvGraphicFramePr>
        <xdr:cNvPr id="2" name="Chart 1"/>
        <xdr:cNvGraphicFramePr/>
      </xdr:nvGraphicFramePr>
      <xdr:xfrm>
        <a:off x="7302500" y="934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596900</xdr:colOff>
      <xdr:row>15</xdr:row>
      <xdr:rowOff>12700</xdr:rowOff>
    </xdr:from>
    <xdr:to>
      <xdr:col>2</xdr:col>
      <xdr:colOff>589280</xdr:colOff>
      <xdr:row>28</xdr:row>
      <xdr:rowOff>10160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ID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ID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900" y="2755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76200</xdr:colOff>
      <xdr:row>15</xdr:row>
      <xdr:rowOff>17780</xdr:rowOff>
    </xdr:from>
    <xdr:to>
      <xdr:col>5</xdr:col>
      <xdr:colOff>548640</xdr:colOff>
      <xdr:row>28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0" y="27609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256540</xdr:colOff>
      <xdr:row>14</xdr:row>
      <xdr:rowOff>160020</xdr:rowOff>
    </xdr:from>
    <xdr:to>
      <xdr:col>9</xdr:col>
      <xdr:colOff>81280</xdr:colOff>
      <xdr:row>27</xdr:row>
      <xdr:rowOff>157480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ayment_Mode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5680" y="27203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657860</xdr:colOff>
      <xdr:row>1</xdr:row>
      <xdr:rowOff>165100</xdr:rowOff>
    </xdr:from>
    <xdr:to>
      <xdr:col>13</xdr:col>
      <xdr:colOff>287020</xdr:colOff>
      <xdr:row>20</xdr:row>
      <xdr:rowOff>80645</xdr:rowOff>
    </xdr:to>
    <xdr:graphicFrame>
      <xdr:nvGraphicFramePr>
        <xdr:cNvPr id="2" name="Chart 1"/>
        <xdr:cNvGraphicFramePr/>
      </xdr:nvGraphicFramePr>
      <xdr:xfrm>
        <a:off x="3263900" y="347980"/>
        <a:ext cx="8575040" cy="3390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63500</xdr:colOff>
      <xdr:row>22</xdr:row>
      <xdr:rowOff>25400</xdr:rowOff>
    </xdr:from>
    <xdr:to>
      <xdr:col>7</xdr:col>
      <xdr:colOff>170180</xdr:colOff>
      <xdr:row>35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6940" y="40487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320040</xdr:colOff>
      <xdr:row>22</xdr:row>
      <xdr:rowOff>53340</xdr:rowOff>
    </xdr:from>
    <xdr:to>
      <xdr:col>10</xdr:col>
      <xdr:colOff>426720</xdr:colOff>
      <xdr:row>35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a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6660" y="4076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10160</xdr:colOff>
      <xdr:row>1</xdr:row>
      <xdr:rowOff>180340</xdr:rowOff>
    </xdr:from>
    <xdr:to>
      <xdr:col>12</xdr:col>
      <xdr:colOff>561340</xdr:colOff>
      <xdr:row>18</xdr:row>
      <xdr:rowOff>179705</xdr:rowOff>
    </xdr:to>
    <xdr:graphicFrame>
      <xdr:nvGraphicFramePr>
        <xdr:cNvPr id="2" name="Chart 1"/>
        <xdr:cNvGraphicFramePr/>
      </xdr:nvGraphicFramePr>
      <xdr:xfrm>
        <a:off x="3256280" y="363220"/>
        <a:ext cx="5427980" cy="310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436880</xdr:colOff>
      <xdr:row>20</xdr:row>
      <xdr:rowOff>157480</xdr:rowOff>
    </xdr:from>
    <xdr:to>
      <xdr:col>8</xdr:col>
      <xdr:colOff>436880</xdr:colOff>
      <xdr:row>33</xdr:row>
      <xdr:rowOff>154940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ID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ID 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2600" y="38150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457200</xdr:colOff>
      <xdr:row>20</xdr:row>
      <xdr:rowOff>116840</xdr:rowOff>
    </xdr:from>
    <xdr:to>
      <xdr:col>12</xdr:col>
      <xdr:colOff>457200</xdr:colOff>
      <xdr:row>33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uisine 1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isine 1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1320" y="37744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10160</xdr:colOff>
      <xdr:row>1</xdr:row>
      <xdr:rowOff>127000</xdr:rowOff>
    </xdr:from>
    <xdr:to>
      <xdr:col>15</xdr:col>
      <xdr:colOff>568960</xdr:colOff>
      <xdr:row>16</xdr:row>
      <xdr:rowOff>127000</xdr:rowOff>
    </xdr:to>
    <xdr:graphicFrame>
      <xdr:nvGraphicFramePr>
        <xdr:cNvPr id="2" name="Chart 1"/>
        <xdr:cNvGraphicFramePr/>
      </xdr:nvGraphicFramePr>
      <xdr:xfrm>
        <a:off x="5923280" y="309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2540</xdr:colOff>
      <xdr:row>8</xdr:row>
      <xdr:rowOff>149860</xdr:rowOff>
    </xdr:from>
    <xdr:to>
      <xdr:col>2</xdr:col>
      <xdr:colOff>802640</xdr:colOff>
      <xdr:row>21</xdr:row>
      <xdr:rowOff>147320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ID 2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ID 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140" y="1612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22860</xdr:colOff>
      <xdr:row>9</xdr:row>
      <xdr:rowOff>10160</xdr:rowOff>
    </xdr:from>
    <xdr:to>
      <xdr:col>6</xdr:col>
      <xdr:colOff>22860</xdr:colOff>
      <xdr:row>22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fit 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 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7980" y="16560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5.8271064815" refreshedBy="Lenovo" recordCount="100">
  <cacheSource type="worksheet">
    <worksheetSource ref="A1:AB101" sheet="Datas"/>
  </cacheSource>
  <cacheFields count="28">
    <cacheField name="Order_ID" numFmtId="0">
      <sharedItems count="1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</sharedItems>
    </cacheField>
    <cacheField name="Order_Date" numFmtId="0">
      <sharedItems containsSemiMixedTypes="0" containsString="0" containsNonDate="0" containsDate="1" minDate="2025-01-01T00:00:00" maxDate="2025-03-02T00:00:00" count="52">
        <d v="2025-02-11T00:00:00"/>
        <d v="2025-02-20T00:00:00"/>
        <d v="2025-01-23T00:00:00"/>
        <d v="2025-01-03T00:00:00"/>
        <d v="2025-02-12T00:00:00"/>
        <d v="2025-01-21T00:00:00"/>
        <d v="2025-01-27T00:00:00"/>
        <d v="2025-03-02T00:00:00"/>
        <d v="2025-02-16T00:00:00"/>
        <d v="2025-03-01T00:00:00"/>
        <d v="2025-01-17T00:00:00"/>
        <d v="2025-01-19T00:00:00"/>
        <d v="2025-01-15T00:00:00"/>
        <d v="2025-01-04T00:00:00"/>
        <d v="2025-02-01T00:00:00"/>
        <d v="2025-01-22T00:00:00"/>
        <d v="2025-01-11T00:00:00"/>
        <d v="2025-02-19T00:00:00"/>
        <d v="2025-01-13T00:00:00"/>
        <d v="2025-01-25T00:00:00"/>
        <d v="2025-02-08T00:00:00"/>
        <d v="2025-01-08T00:00:00"/>
        <d v="2025-01-06T00:00:00"/>
        <d v="2025-02-05T00:00:00"/>
        <d v="2025-01-20T00:00:00"/>
        <d v="2025-02-07T00:00:00"/>
        <d v="2025-01-10T00:00:00"/>
        <d v="2025-02-17T00:00:00"/>
        <d v="2025-01-28T00:00:00"/>
        <d v="2025-01-01T00:00:00"/>
        <d v="2025-02-21T00:00:00"/>
        <d v="2025-01-09T00:00:00"/>
        <d v="2025-01-14T00:00:00"/>
        <d v="2025-02-25T00:00:00"/>
        <d v="2025-01-30T00:00:00"/>
        <d v="2025-02-04T00:00:00"/>
        <d v="2025-01-31T00:00:00"/>
        <d v="2025-02-10T00:00:00"/>
        <d v="2025-01-18T00:00:00"/>
        <d v="2025-01-24T00:00:00"/>
        <d v="2025-02-15T00:00:00"/>
        <d v="2025-02-14T00:00:00"/>
        <d v="2025-02-26T00:00:00"/>
        <d v="2025-02-02T00:00:00"/>
        <d v="2025-01-07T00:00:00"/>
        <d v="2025-02-28T00:00:00"/>
        <d v="2025-02-22T00:00:00"/>
        <d v="2025-02-24T00:00:00"/>
        <d v="2025-02-23T00:00:00"/>
        <d v="2025-02-18T00:00:00"/>
        <d v="2025-01-26T00:00:00"/>
        <d v="2025-01-29T00:00:00"/>
      </sharedItems>
      <fieldGroup base="1">
        <rangePr autoEnd="0" groupBy="days" startDate="2025-01-01T00:00:00" endDate="2025-03-03T00:00:00" groupInterval="1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/2025"/>
        </groupItems>
      </fieldGroup>
    </cacheField>
    <cacheField name="Customer_ID" numFmtId="0">
      <sharedItems count="95">
        <s v="CUST506"/>
        <s v="CUST500"/>
        <s v="CUST400"/>
        <s v="CUST803"/>
        <s v="CUST885"/>
        <s v="CUST135"/>
        <s v="CUST240"/>
        <s v="CUST746"/>
        <s v="CUST410"/>
        <s v="CUST103"/>
        <s v="CUST332"/>
        <s v="CUST272"/>
        <s v="CUST700"/>
        <s v="CUST374"/>
        <s v="CUST592"/>
        <s v="CUST267"/>
        <s v="CUST167"/>
        <s v="CUST389"/>
        <s v="CUST852"/>
        <s v="CUST340"/>
        <s v="CUST480"/>
        <s v="CUST579"/>
        <s v="CUST536"/>
        <s v="CUST460"/>
        <s v="CUST813"/>
        <s v="CUST913"/>
        <s v="CUST255"/>
        <s v="CUST884"/>
        <s v="CUST491"/>
        <s v="CUST680"/>
        <s v="CUST504"/>
        <s v="CUST398"/>
        <s v="CUST428"/>
        <s v="CUST595"/>
        <s v="CUST637"/>
        <s v="CUST182"/>
        <s v="CUST531"/>
        <s v="CUST786"/>
        <s v="CUST869"/>
        <s v="CUST286"/>
        <s v="CUST599"/>
        <s v="CUST617"/>
        <s v="CUST326"/>
        <s v="CUST694"/>
        <s v="CUST413"/>
        <s v="CUST112"/>
        <s v="CUST935"/>
        <s v="CUST190"/>
        <s v="CUST505"/>
        <s v="CUST406"/>
        <s v="CUST650"/>
        <s v="CUST239"/>
        <s v="CUST304"/>
        <s v="CUST473"/>
        <s v="CUST665"/>
        <s v="CUST716"/>
        <s v="CUST957"/>
        <s v="CUST817"/>
        <s v="CUST553"/>
        <s v="CUST690"/>
        <s v="CUST882"/>
        <s v="CUST942"/>
        <s v="CUST864"/>
        <s v="CUST271"/>
        <s v="CUST653"/>
        <s v="CUST639"/>
        <s v="CUST583"/>
        <s v="CUST220"/>
        <s v="CUST928"/>
        <s v="CUST903"/>
        <s v="CUST971"/>
        <s v="CUST640"/>
        <s v="CUST261"/>
        <s v="CUST837"/>
        <s v="CUST269"/>
        <s v="CUST344"/>
        <s v="CUST143"/>
        <s v="CUST861"/>
        <s v="CUST107"/>
        <s v="CUST745"/>
        <s v="CUST395"/>
        <s v="CUST282"/>
        <s v="CUST796"/>
        <s v="CUST116"/>
        <s v="CUST590"/>
        <s v="CUST867"/>
        <s v="CUST386"/>
        <s v="CUST851"/>
        <s v="CUST486"/>
        <s v="CUST865"/>
        <s v="CUST979"/>
        <s v="CUST698"/>
        <s v="CUST836"/>
        <s v="CUST442"/>
        <s v="CUST142"/>
      </sharedItems>
    </cacheField>
    <cacheField name="Customer_Age" numFmtId="0">
      <sharedItems containsSemiMixedTypes="0" containsString="0" containsNumber="1" containsInteger="1" minValue="0" maxValue="59" count="39">
        <n v="24"/>
        <n v="26"/>
        <n v="19"/>
        <n v="44"/>
        <n v="50"/>
        <n v="38"/>
        <n v="57"/>
        <n v="58"/>
        <n v="46"/>
        <n v="42"/>
        <n v="20"/>
        <n v="30"/>
        <n v="40"/>
        <n v="41"/>
        <n v="47"/>
        <n v="59"/>
        <n v="22"/>
        <n v="52"/>
        <n v="56"/>
        <n v="45"/>
        <n v="54"/>
        <n v="51"/>
        <n v="35"/>
        <n v="29"/>
        <n v="25"/>
        <n v="18"/>
        <n v="23"/>
        <n v="55"/>
        <n v="43"/>
        <n v="39"/>
        <n v="53"/>
        <n v="28"/>
        <n v="37"/>
        <n v="48"/>
        <n v="31"/>
        <n v="36"/>
        <n v="33"/>
        <n v="21"/>
        <n v="27"/>
      </sharedItems>
    </cacheField>
    <cacheField name="Gender" numFmtId="0">
      <sharedItems count="2">
        <s v="Male"/>
        <s v="Female"/>
      </sharedItems>
    </cacheField>
    <cacheField name="City" numFmtId="0">
      <sharedItems count="4">
        <s v="Bangalore"/>
        <s v="Mumbai"/>
        <s v="Pune"/>
        <s v="Delhi"/>
      </sharedItems>
    </cacheField>
    <cacheField name="Restaurant_Name" numFmtId="0">
      <sharedItems count="4">
        <s v="Tandoori Treats"/>
        <s v="Food Palace"/>
        <s v="Urban Bites"/>
        <s v="Spice Hub"/>
      </sharedItems>
    </cacheField>
    <cacheField name="Cuisine" numFmtId="0">
      <sharedItems count="4">
        <s v="Chinese"/>
        <s v="Indian"/>
        <s v="Fast Food"/>
        <s v="Italian"/>
      </sharedItems>
    </cacheField>
    <cacheField name="Order_Type" numFmtId="0">
      <sharedItems count="2">
        <s v="Takeaway"/>
        <s v="Online"/>
      </sharedItems>
    </cacheField>
    <cacheField name="Delivery_Partner" numFmtId="0">
      <sharedItems count="3">
        <s v="UberEats"/>
        <s v="Zomato"/>
        <s v="Swiggy"/>
      </sharedItems>
    </cacheField>
    <cacheField name="Distance_km" numFmtId="0">
      <sharedItems containsSemiMixedTypes="0" containsString="0" containsNumber="1" minValue="0" maxValue="14.67" count="97">
        <n v="3.18"/>
        <n v="3"/>
        <n v="14.14"/>
        <n v="1.1"/>
        <n v="4.26"/>
        <n v="9.51"/>
        <n v="14.52"/>
        <n v="4.37"/>
        <n v="6.47"/>
        <n v="8.95"/>
        <n v="13.53"/>
        <n v="3.74"/>
        <n v="14.51"/>
        <n v="3.31"/>
        <n v="3.78"/>
        <n v="6.02"/>
        <n v="5.63"/>
        <n v="11.21"/>
        <n v="11.65"/>
        <n v="6.99"/>
        <n v="7.66"/>
        <n v="3.84"/>
        <n v="14.02"/>
        <n v="4.06"/>
        <n v="5.45"/>
        <n v="5.27"/>
        <n v="5.73"/>
        <n v="7.96"/>
        <n v="14.67"/>
        <n v="4.35"/>
        <n v="4.39"/>
        <n v="9.85"/>
        <n v="5.49"/>
        <n v="1.23"/>
        <n v="10.67"/>
        <n v="11.29"/>
        <n v="10.24"/>
        <n v="2.3"/>
        <n v="11.16"/>
        <n v="12.91"/>
        <n v="6.21"/>
        <n v="8.68"/>
        <n v="4.32"/>
        <n v="10.21"/>
        <n v="4.42"/>
        <n v="7.08"/>
        <n v="4.22"/>
        <n v="14.36"/>
        <n v="3.67"/>
        <n v="8.98"/>
        <n v="4.56"/>
        <n v="10.83"/>
        <n v="4.59"/>
        <n v="1.99"/>
        <n v="9.1"/>
        <n v="4.5"/>
        <n v="10.79"/>
        <n v="6.58"/>
        <n v="7"/>
        <n v="8.69"/>
        <n v="10.2"/>
        <n v="5.98"/>
        <n v="2.32"/>
        <n v="2.37"/>
        <n v="10.1"/>
        <n v="1.21"/>
        <n v="9.06"/>
        <n v="12.49"/>
        <n v="4"/>
        <n v="10.18"/>
        <n v="7.94"/>
        <n v="6.85"/>
        <n v="11.24"/>
        <n v="14.03"/>
        <n v="11.56"/>
        <n v="5.17"/>
        <n v="5.97"/>
        <n v="9.43"/>
        <n v="2.28"/>
        <n v="11.32"/>
        <n v="12.72"/>
        <n v="2.02"/>
        <n v="6.24"/>
        <n v="11.55"/>
        <n v="13.69"/>
        <n v="2.66"/>
        <n v="14.47"/>
        <n v="7.11"/>
        <n v="8.39"/>
        <n v="14.57"/>
        <n v="7.36"/>
        <n v="1.64"/>
        <n v="9.68"/>
        <n v="5.95"/>
        <n v="4.92"/>
        <n v="2.07"/>
        <n v="2.16"/>
      </sharedItems>
    </cacheField>
    <cacheField name="Delivery_Time_Min" numFmtId="0">
      <sharedItems containsSemiMixedTypes="0" containsString="0" containsNumber="1" containsInteger="1" minValue="0" maxValue="60" count="37">
        <n v="21"/>
        <n v="29"/>
        <n v="35"/>
        <n v="60"/>
        <n v="24"/>
        <n v="22"/>
        <n v="45"/>
        <n v="28"/>
        <n v="50"/>
        <n v="27"/>
        <n v="57"/>
        <n v="54"/>
        <n v="34"/>
        <n v="26"/>
        <n v="36"/>
        <n v="20"/>
        <n v="59"/>
        <n v="37"/>
        <n v="51"/>
        <n v="39"/>
        <n v="25"/>
        <n v="48"/>
        <n v="30"/>
        <n v="52"/>
        <n v="33"/>
        <n v="58"/>
        <n v="44"/>
        <n v="40"/>
        <n v="47"/>
        <n v="53"/>
        <n v="55"/>
        <n v="32"/>
        <n v="41"/>
        <n v="43"/>
        <n v="38"/>
        <n v="42"/>
        <n v="23"/>
      </sharedItems>
    </cacheField>
    <cacheField name="Food_Cost" numFmtId="0">
      <sharedItems containsSemiMixedTypes="0" containsString="0" containsNumber="1" containsInteger="1" minValue="0" maxValue="790" count="96">
        <n v="252"/>
        <n v="616"/>
        <n v="280"/>
        <n v="535"/>
        <n v="710"/>
        <n v="712"/>
        <n v="170"/>
        <n v="391"/>
        <n v="604"/>
        <n v="711"/>
        <n v="626"/>
        <n v="419"/>
        <n v="445"/>
        <n v="337"/>
        <n v="670"/>
        <n v="541"/>
        <n v="190"/>
        <n v="197"/>
        <n v="696"/>
        <n v="367"/>
        <n v="703"/>
        <n v="245"/>
        <n v="674"/>
        <n v="706"/>
        <n v="489"/>
        <n v="374"/>
        <n v="605"/>
        <n v="523"/>
        <n v="262"/>
        <n v="369"/>
        <n v="279"/>
        <n v="588"/>
        <n v="347"/>
        <n v="475"/>
        <n v="660"/>
        <n v="789"/>
        <n v="300"/>
        <n v="495"/>
        <n v="602"/>
        <n v="774"/>
        <n v="622"/>
        <n v="312"/>
        <n v="426"/>
        <n v="182"/>
        <n v="187"/>
        <n v="665"/>
        <n v="522"/>
        <n v="330"/>
        <n v="310"/>
        <n v="775"/>
        <n v="639"/>
        <n v="325"/>
        <n v="557"/>
        <n v="549"/>
        <n v="200"/>
        <n v="203"/>
        <n v="418"/>
        <n v="753"/>
        <n v="790"/>
        <n v="709"/>
        <n v="730"/>
        <n v="235"/>
        <n v="243"/>
        <n v="581"/>
        <n v="671"/>
        <n v="591"/>
        <n v="407"/>
        <n v="529"/>
        <n v="317"/>
        <n v="451"/>
        <n v="754"/>
        <n v="650"/>
        <n v="543"/>
        <n v="697"/>
        <n v="186"/>
        <n v="422"/>
        <n v="168"/>
        <n v="533"/>
        <n v="618"/>
        <n v="191"/>
        <n v="384"/>
        <n v="402"/>
        <n v="783"/>
        <n v="491"/>
        <n v="219"/>
        <n v="188"/>
        <n v="510"/>
        <n v="340"/>
        <n v="207"/>
        <n v="352"/>
        <n v="551"/>
        <n v="161"/>
        <n v="157"/>
        <n v="327"/>
        <n v="610"/>
        <n v="539"/>
      </sharedItems>
    </cacheField>
    <cacheField name="Delivery_Fee" numFmtId="0">
      <sharedItems containsSemiMixedTypes="0" containsString="0" containsNumber="1" containsInteger="1" minValue="0" maxValue="79" count="48">
        <n v="71"/>
        <n v="42"/>
        <n v="41"/>
        <n v="79"/>
        <n v="46"/>
        <n v="63"/>
        <n v="28"/>
        <n v="77"/>
        <n v="59"/>
        <n v="37"/>
        <n v="50"/>
        <n v="40"/>
        <n v="43"/>
        <n v="54"/>
        <n v="47"/>
        <n v="74"/>
        <n v="20"/>
        <n v="23"/>
        <n v="51"/>
        <n v="76"/>
        <n v="49"/>
        <n v="56"/>
        <n v="73"/>
        <n v="72"/>
        <n v="30"/>
        <n v="35"/>
        <n v="38"/>
        <n v="58"/>
        <n v="67"/>
        <n v="39"/>
        <n v="27"/>
        <n v="57"/>
        <n v="25"/>
        <n v="22"/>
        <n v="21"/>
        <n v="32"/>
        <n v="33"/>
        <n v="44"/>
        <n v="62"/>
        <n v="69"/>
        <n v="65"/>
        <n v="68"/>
        <n v="52"/>
        <n v="29"/>
        <n v="45"/>
        <n v="31"/>
        <n v="55"/>
        <n v="66"/>
      </sharedItems>
    </cacheField>
    <cacheField name="Packaging_Fee" numFmtId="0">
      <sharedItems containsSemiMixedTypes="0" containsString="0" containsNumber="1" containsInteger="1" minValue="0" maxValue="39" count="29">
        <n v="38"/>
        <n v="20"/>
        <n v="30"/>
        <n v="36"/>
        <n v="32"/>
        <n v="16"/>
        <n v="18"/>
        <n v="13"/>
        <n v="35"/>
        <n v="25"/>
        <n v="22"/>
        <n v="10"/>
        <n v="12"/>
        <n v="23"/>
        <n v="39"/>
        <n v="34"/>
        <n v="33"/>
        <n v="26"/>
        <n v="21"/>
        <n v="29"/>
        <n v="27"/>
        <n v="24"/>
        <n v="37"/>
        <n v="15"/>
        <n v="17"/>
        <n v="14"/>
        <n v="19"/>
        <n v="28"/>
        <n v="31"/>
      </sharedItems>
    </cacheField>
    <cacheField name="Discount" numFmtId="0">
      <sharedItems containsSemiMixedTypes="0" containsString="0" containsNumber="1" containsInteger="1" minValue="0" maxValue="99" count="61">
        <n v="14"/>
        <n v="74"/>
        <n v="1"/>
        <n v="32"/>
        <n v="41"/>
        <n v="63"/>
        <n v="17"/>
        <n v="89"/>
        <n v="7"/>
        <n v="43"/>
        <n v="81"/>
        <n v="40"/>
        <n v="72"/>
        <n v="61"/>
        <n v="46"/>
        <n v="26"/>
        <n v="50"/>
        <n v="22"/>
        <n v="58"/>
        <n v="5"/>
        <n v="51"/>
        <n v="55"/>
        <n v="95"/>
        <n v="16"/>
        <n v="15"/>
        <n v="2"/>
        <n v="0"/>
        <n v="59"/>
        <n v="8"/>
        <n v="53"/>
        <n v="37"/>
        <n v="92"/>
        <n v="27"/>
        <n v="36"/>
        <n v="24"/>
        <n v="85"/>
        <n v="6"/>
        <n v="86"/>
        <n v="62"/>
        <n v="96"/>
        <n v="29"/>
        <n v="66"/>
        <n v="77"/>
        <n v="68"/>
        <n v="99"/>
        <n v="31"/>
        <n v="60"/>
        <n v="34"/>
        <n v="23"/>
        <n v="54"/>
        <n v="83"/>
        <n v="11"/>
        <n v="13"/>
        <n v="75"/>
        <n v="45"/>
        <n v="28"/>
        <n v="70"/>
        <n v="12"/>
        <n v="35"/>
        <n v="48"/>
        <n v="71"/>
      </sharedItems>
    </cacheField>
    <cacheField name="Tax_%" numFmtId="0">
      <sharedItems containsSemiMixedTypes="0" containsString="0" containsNumber="1" containsInteger="1" minValue="0" maxValue="5" count="1">
        <n v="5"/>
      </sharedItems>
    </cacheField>
    <cacheField name="Tax_Amount" numFmtId="0">
      <sharedItems containsSemiMixedTypes="0" containsString="0" containsNumber="1" minValue="0" maxValue="39.5" count="96">
        <n v="12.6"/>
        <n v="30.8"/>
        <n v="14"/>
        <n v="26.75"/>
        <n v="35.5"/>
        <n v="35.6"/>
        <n v="8.5"/>
        <n v="19.55"/>
        <n v="30.2"/>
        <n v="35.55"/>
        <n v="31.3"/>
        <n v="20.95"/>
        <n v="22.25"/>
        <n v="16.85"/>
        <n v="33.5"/>
        <n v="27.05"/>
        <n v="9.5"/>
        <n v="9.85"/>
        <n v="34.8"/>
        <n v="18.35"/>
        <n v="35.15"/>
        <n v="12.25"/>
        <n v="33.7"/>
        <n v="35.3"/>
        <n v="24.45"/>
        <n v="18.7"/>
        <n v="30.25"/>
        <n v="26.15"/>
        <n v="13.1"/>
        <n v="18.45"/>
        <n v="13.95"/>
        <n v="29.4"/>
        <n v="17.35"/>
        <n v="23.75"/>
        <n v="33"/>
        <n v="39.45"/>
        <n v="15"/>
        <n v="24.75"/>
        <n v="30.1"/>
        <n v="38.7"/>
        <n v="31.1"/>
        <n v="15.6"/>
        <n v="21.3"/>
        <n v="9.1"/>
        <n v="9.35"/>
        <n v="33.25"/>
        <n v="26.1"/>
        <n v="16.5"/>
        <n v="15.5"/>
        <n v="38.75"/>
        <n v="31.95"/>
        <n v="16.25"/>
        <n v="27.85"/>
        <n v="27.45"/>
        <n v="10"/>
        <n v="10.15"/>
        <n v="20.9"/>
        <n v="37.65"/>
        <n v="39.5"/>
        <n v="35.45"/>
        <n v="36.5"/>
        <n v="11.75"/>
        <n v="12.15"/>
        <n v="29.05"/>
        <n v="33.55"/>
        <n v="29.55"/>
        <n v="20.35"/>
        <n v="26.45"/>
        <n v="15.85"/>
        <n v="22.55"/>
        <n v="37.7"/>
        <n v="32.5"/>
        <n v="27.15"/>
        <n v="34.85"/>
        <n v="9.3"/>
        <n v="21.1"/>
        <n v="8.4"/>
        <n v="26.65"/>
        <n v="30.9"/>
        <n v="9.55"/>
        <n v="19.2"/>
        <n v="20.1"/>
        <n v="39.15"/>
        <n v="24.55"/>
        <n v="10.95"/>
        <n v="9.4"/>
        <n v="25.5"/>
        <n v="17"/>
        <n v="10.35"/>
        <n v="17.6"/>
        <n v="27.55"/>
        <n v="8.05"/>
        <n v="7.85"/>
        <n v="16.35"/>
        <n v="30.5"/>
        <n v="26.95"/>
      </sharedItems>
    </cacheField>
    <cacheField name="Tip_Amount" numFmtId="0">
      <sharedItems containsSemiMixedTypes="0" containsString="0" containsNumber="1" containsInteger="1" minValue="0" maxValue="48" count="45">
        <n v="20"/>
        <n v="35"/>
        <n v="43"/>
        <n v="21"/>
        <n v="15"/>
        <n v="36"/>
        <n v="24"/>
        <n v="19"/>
        <n v="13"/>
        <n v="41"/>
        <n v="9"/>
        <n v="25"/>
        <n v="14"/>
        <n v="10"/>
        <n v="11"/>
        <n v="2"/>
        <n v="38"/>
        <n v="42"/>
        <n v="27"/>
        <n v="40"/>
        <n v="48"/>
        <n v="0"/>
        <n v="5"/>
        <n v="4"/>
        <n v="8"/>
        <n v="6"/>
        <n v="18"/>
        <n v="23"/>
        <n v="34"/>
        <n v="45"/>
        <n v="3"/>
        <n v="26"/>
        <n v="29"/>
        <n v="28"/>
        <n v="1"/>
        <n v="46"/>
        <n v="16"/>
        <n v="22"/>
        <n v="31"/>
        <n v="30"/>
        <n v="12"/>
        <n v="39"/>
        <n v="7"/>
        <n v="44"/>
        <n v="37"/>
      </sharedItems>
    </cacheField>
    <cacheField name="Platform_Fee" numFmtId="0">
      <sharedItems containsSemiMixedTypes="0" containsString="0" containsNumber="1" containsInteger="1" minValue="0" maxValue="49" count="33">
        <n v="22"/>
        <n v="38"/>
        <n v="26"/>
        <n v="42"/>
        <n v="17"/>
        <n v="18"/>
        <n v="16"/>
        <n v="49"/>
        <n v="20"/>
        <n v="48"/>
        <n v="43"/>
        <n v="19"/>
        <n v="28"/>
        <n v="23"/>
        <n v="46"/>
        <n v="29"/>
        <n v="36"/>
        <n v="27"/>
        <n v="47"/>
        <n v="31"/>
        <n v="34"/>
        <n v="21"/>
        <n v="25"/>
        <n v="32"/>
        <n v="45"/>
        <n v="37"/>
        <n v="40"/>
        <n v="44"/>
        <n v="33"/>
        <n v="30"/>
        <n v="41"/>
        <n v="39"/>
        <n v="35"/>
      </sharedItems>
    </cacheField>
    <cacheField name="Total_Amount" numFmtId="0">
      <sharedItems containsSemiMixedTypes="0" containsString="0" containsNumber="1" minValue="0" maxValue="1020.5" count="99">
        <n v="401.6"/>
        <n v="707.8"/>
        <n v="445"/>
        <n v="685.75"/>
        <n v="843.5"/>
        <n v="832.6"/>
        <n v="247.5"/>
        <n v="451.55"/>
        <n v="790.2"/>
        <n v="878.55"/>
        <n v="743.3"/>
        <n v="535.95"/>
        <n v="514.25"/>
        <n v="471.85"/>
        <n v="797.5"/>
        <n v="662.05"/>
        <n v="223.5"/>
        <n v="325.85"/>
        <n v="746.8"/>
        <n v="493.35"/>
        <n v="873.15"/>
        <n v="368.25"/>
        <n v="779.7"/>
        <n v="911.3"/>
        <n v="593.45"/>
        <n v="487.7"/>
        <n v="726.25"/>
        <n v="646.15"/>
        <n v="381.1"/>
        <n v="444.45"/>
        <n v="347.95"/>
        <n v="706.4"/>
        <n v="465.35"/>
        <n v="638.75"/>
        <n v="726"/>
        <n v="965.45"/>
        <n v="418"/>
        <n v="577.75"/>
        <n v="783.1"/>
        <n v="383"/>
        <n v="883.7"/>
        <n v="726.1"/>
        <n v="410.6"/>
        <n v="559.3"/>
        <n v="278.1"/>
        <n v="273.35"/>
        <n v="530.3"/>
        <n v="833.25"/>
        <n v="615.1"/>
        <n v="416.5"/>
        <n v="397.5"/>
        <n v="841.75"/>
        <n v="765.95"/>
        <n v="470.25"/>
        <n v="681.85"/>
        <n v="600.45"/>
        <n v="284"/>
        <n v="281.15"/>
        <n v="297.6"/>
        <n v="564.9"/>
        <n v="872.65"/>
        <n v="1020.5"/>
        <n v="873.45"/>
        <n v="830.5"/>
        <n v="329.75"/>
        <n v="332.15"/>
        <n v="643.05"/>
        <n v="770.55"/>
        <n v="646.55"/>
        <n v="561.35"/>
        <n v="585.45"/>
        <n v="393.85"/>
        <n v="551.55"/>
        <n v="854.7"/>
        <n v="777.5"/>
        <n v="718.15"/>
        <n v="759.85"/>
        <n v="247.3"/>
        <n v="527.1"/>
        <n v="290.4"/>
        <n v="696.65"/>
        <n v="779.9"/>
        <n v="329.55"/>
        <n v="417.2"/>
        <n v="516.1"/>
        <n v="869.15"/>
        <n v="625.55"/>
        <n v="326.95"/>
        <n v="655.5"/>
        <n v="522"/>
        <n v="321.35"/>
        <n v="494.6"/>
        <n v="656.55"/>
        <n v="702.1"/>
        <n v="201.05"/>
        <n v="290.85"/>
        <n v="444.35"/>
        <n v="756.5"/>
        <n v="602.95"/>
      </sharedItems>
    </cacheField>
    <cacheField name="Payment_Mode" numFmtId="0">
      <sharedItems count="3">
        <s v="Card"/>
        <s v="UPI"/>
        <s v="Cash"/>
      </sharedItems>
    </cacheField>
    <cacheField name="Rating" numFmtId="0">
      <sharedItems containsSemiMixedTypes="0" containsString="0" containsNumber="1" containsInteger="1" minValue="0" maxValue="5" count="5">
        <n v="5"/>
        <n v="1"/>
        <n v="3"/>
        <n v="4"/>
        <n v="2"/>
      </sharedItems>
    </cacheField>
    <cacheField name="Order_Status" numFmtId="0">
      <sharedItems count="2">
        <s v="Delivered"/>
        <s v="Cancelled"/>
      </sharedItems>
    </cacheField>
    <cacheField name="Weather" numFmtId="0">
      <sharedItems count="3">
        <s v="Rainy"/>
        <s v="Sunny"/>
        <s v="Cloudy"/>
      </sharedItems>
    </cacheField>
    <cacheField name="Time_Slot" numFmtId="0">
      <sharedItems count="3">
        <s v="Breakfast"/>
        <s v="Lunch"/>
        <s v="Dinner"/>
      </sharedItems>
    </cacheField>
    <cacheField name="Is_Late" numFmtId="0">
      <sharedItems count="2">
        <s v="Yes"/>
        <s v="No"/>
      </sharedItems>
    </cacheField>
    <cacheField name="Profit" numFmtId="0">
      <sharedItems containsSemiMixedTypes="0" containsString="0" containsNumber="1" containsInteger="1" minValue="-36" maxValue="125" count="66">
        <n v="79"/>
        <n v="6"/>
        <n v="78"/>
        <n v="73"/>
        <n v="47"/>
        <n v="17"/>
        <n v="29"/>
        <n v="4"/>
        <n v="105"/>
        <n v="42"/>
        <n v="58"/>
        <n v="-3"/>
        <n v="82"/>
        <n v="74"/>
        <n v="41"/>
        <n v="51"/>
        <n v="2"/>
        <n v="71"/>
        <n v="75"/>
        <n v="30"/>
        <n v="113"/>
        <n v="21"/>
        <n v="32"/>
        <n v="26"/>
        <n v="25"/>
        <n v="52"/>
        <n v="67"/>
        <n v="-36"/>
        <n v="83"/>
        <n v="24"/>
        <n v="97"/>
        <n v="33"/>
        <n v="-6"/>
        <n v="81"/>
        <n v="45"/>
        <n v="69"/>
        <n v="80"/>
        <n v="27"/>
        <n v="38"/>
        <n v="43"/>
        <n v="3"/>
        <n v="57"/>
        <n v="60"/>
        <n v="-24"/>
        <n v="18"/>
        <n v="-12"/>
        <n v="-28"/>
        <n v="28"/>
        <n v="125"/>
        <n v="1"/>
        <n v="23"/>
        <n v="22"/>
        <n v="-20"/>
        <n v="90"/>
        <n v="63"/>
        <n v="109"/>
        <n v="-22"/>
        <n v="39"/>
        <n v="40"/>
        <n v="102"/>
        <n v="93"/>
        <n v="46"/>
        <n v="101"/>
        <n v="-16"/>
        <n v="48"/>
        <n v="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0"/>
    <x v="1"/>
    <x v="1"/>
    <x v="1"/>
    <x v="1"/>
    <x v="1"/>
    <x v="1"/>
    <x v="1"/>
    <x v="0"/>
    <x v="1"/>
    <x v="1"/>
    <x v="1"/>
    <x v="1"/>
    <x v="0"/>
    <x v="1"/>
    <x v="1"/>
    <x v="0"/>
    <x v="1"/>
    <x v="1"/>
    <x v="1"/>
  </r>
  <r>
    <x v="2"/>
    <x v="2"/>
    <x v="2"/>
    <x v="2"/>
    <x v="1"/>
    <x v="2"/>
    <x v="2"/>
    <x v="1"/>
    <x v="0"/>
    <x v="2"/>
    <x v="2"/>
    <x v="2"/>
    <x v="2"/>
    <x v="2"/>
    <x v="2"/>
    <x v="2"/>
    <x v="0"/>
    <x v="2"/>
    <x v="2"/>
    <x v="1"/>
    <x v="2"/>
    <x v="0"/>
    <x v="2"/>
    <x v="0"/>
    <x v="0"/>
    <x v="0"/>
    <x v="0"/>
    <x v="2"/>
  </r>
  <r>
    <x v="3"/>
    <x v="3"/>
    <x v="3"/>
    <x v="3"/>
    <x v="1"/>
    <x v="1"/>
    <x v="1"/>
    <x v="2"/>
    <x v="1"/>
    <x v="2"/>
    <x v="3"/>
    <x v="3"/>
    <x v="3"/>
    <x v="3"/>
    <x v="2"/>
    <x v="3"/>
    <x v="0"/>
    <x v="3"/>
    <x v="3"/>
    <x v="2"/>
    <x v="3"/>
    <x v="0"/>
    <x v="3"/>
    <x v="0"/>
    <x v="1"/>
    <x v="0"/>
    <x v="1"/>
    <x v="3"/>
  </r>
  <r>
    <x v="4"/>
    <x v="4"/>
    <x v="4"/>
    <x v="4"/>
    <x v="1"/>
    <x v="0"/>
    <x v="1"/>
    <x v="2"/>
    <x v="1"/>
    <x v="0"/>
    <x v="4"/>
    <x v="4"/>
    <x v="4"/>
    <x v="4"/>
    <x v="3"/>
    <x v="4"/>
    <x v="0"/>
    <x v="4"/>
    <x v="4"/>
    <x v="3"/>
    <x v="4"/>
    <x v="0"/>
    <x v="1"/>
    <x v="1"/>
    <x v="0"/>
    <x v="1"/>
    <x v="1"/>
    <x v="4"/>
  </r>
  <r>
    <x v="5"/>
    <x v="5"/>
    <x v="5"/>
    <x v="5"/>
    <x v="0"/>
    <x v="2"/>
    <x v="0"/>
    <x v="3"/>
    <x v="1"/>
    <x v="2"/>
    <x v="5"/>
    <x v="5"/>
    <x v="5"/>
    <x v="5"/>
    <x v="4"/>
    <x v="5"/>
    <x v="0"/>
    <x v="5"/>
    <x v="5"/>
    <x v="4"/>
    <x v="5"/>
    <x v="1"/>
    <x v="4"/>
    <x v="1"/>
    <x v="1"/>
    <x v="2"/>
    <x v="0"/>
    <x v="5"/>
  </r>
  <r>
    <x v="6"/>
    <x v="6"/>
    <x v="6"/>
    <x v="6"/>
    <x v="1"/>
    <x v="0"/>
    <x v="3"/>
    <x v="2"/>
    <x v="1"/>
    <x v="2"/>
    <x v="6"/>
    <x v="6"/>
    <x v="6"/>
    <x v="6"/>
    <x v="5"/>
    <x v="6"/>
    <x v="0"/>
    <x v="6"/>
    <x v="6"/>
    <x v="5"/>
    <x v="6"/>
    <x v="2"/>
    <x v="0"/>
    <x v="0"/>
    <x v="1"/>
    <x v="0"/>
    <x v="0"/>
    <x v="6"/>
  </r>
  <r>
    <x v="7"/>
    <x v="7"/>
    <x v="7"/>
    <x v="0"/>
    <x v="0"/>
    <x v="0"/>
    <x v="0"/>
    <x v="2"/>
    <x v="0"/>
    <x v="2"/>
    <x v="7"/>
    <x v="7"/>
    <x v="7"/>
    <x v="7"/>
    <x v="6"/>
    <x v="7"/>
    <x v="0"/>
    <x v="7"/>
    <x v="7"/>
    <x v="6"/>
    <x v="7"/>
    <x v="2"/>
    <x v="3"/>
    <x v="0"/>
    <x v="0"/>
    <x v="0"/>
    <x v="0"/>
    <x v="7"/>
  </r>
  <r>
    <x v="8"/>
    <x v="8"/>
    <x v="8"/>
    <x v="3"/>
    <x v="1"/>
    <x v="2"/>
    <x v="2"/>
    <x v="0"/>
    <x v="1"/>
    <x v="1"/>
    <x v="8"/>
    <x v="8"/>
    <x v="8"/>
    <x v="5"/>
    <x v="0"/>
    <x v="8"/>
    <x v="0"/>
    <x v="8"/>
    <x v="8"/>
    <x v="7"/>
    <x v="8"/>
    <x v="0"/>
    <x v="4"/>
    <x v="1"/>
    <x v="1"/>
    <x v="1"/>
    <x v="1"/>
    <x v="8"/>
  </r>
  <r>
    <x v="9"/>
    <x v="4"/>
    <x v="9"/>
    <x v="7"/>
    <x v="0"/>
    <x v="2"/>
    <x v="2"/>
    <x v="1"/>
    <x v="0"/>
    <x v="2"/>
    <x v="9"/>
    <x v="9"/>
    <x v="9"/>
    <x v="8"/>
    <x v="7"/>
    <x v="2"/>
    <x v="0"/>
    <x v="9"/>
    <x v="9"/>
    <x v="8"/>
    <x v="9"/>
    <x v="1"/>
    <x v="3"/>
    <x v="1"/>
    <x v="0"/>
    <x v="0"/>
    <x v="1"/>
    <x v="2"/>
  </r>
  <r>
    <x v="10"/>
    <x v="0"/>
    <x v="10"/>
    <x v="8"/>
    <x v="1"/>
    <x v="0"/>
    <x v="1"/>
    <x v="0"/>
    <x v="0"/>
    <x v="2"/>
    <x v="10"/>
    <x v="10"/>
    <x v="10"/>
    <x v="9"/>
    <x v="8"/>
    <x v="9"/>
    <x v="0"/>
    <x v="10"/>
    <x v="10"/>
    <x v="9"/>
    <x v="10"/>
    <x v="1"/>
    <x v="1"/>
    <x v="1"/>
    <x v="2"/>
    <x v="0"/>
    <x v="0"/>
    <x v="9"/>
  </r>
  <r>
    <x v="11"/>
    <x v="9"/>
    <x v="11"/>
    <x v="2"/>
    <x v="0"/>
    <x v="2"/>
    <x v="0"/>
    <x v="3"/>
    <x v="1"/>
    <x v="1"/>
    <x v="11"/>
    <x v="10"/>
    <x v="11"/>
    <x v="10"/>
    <x v="9"/>
    <x v="0"/>
    <x v="0"/>
    <x v="11"/>
    <x v="8"/>
    <x v="0"/>
    <x v="11"/>
    <x v="2"/>
    <x v="0"/>
    <x v="0"/>
    <x v="1"/>
    <x v="1"/>
    <x v="0"/>
    <x v="10"/>
  </r>
  <r>
    <x v="12"/>
    <x v="10"/>
    <x v="12"/>
    <x v="9"/>
    <x v="0"/>
    <x v="3"/>
    <x v="0"/>
    <x v="0"/>
    <x v="1"/>
    <x v="1"/>
    <x v="12"/>
    <x v="8"/>
    <x v="12"/>
    <x v="11"/>
    <x v="9"/>
    <x v="10"/>
    <x v="0"/>
    <x v="12"/>
    <x v="11"/>
    <x v="1"/>
    <x v="12"/>
    <x v="2"/>
    <x v="2"/>
    <x v="0"/>
    <x v="0"/>
    <x v="1"/>
    <x v="1"/>
    <x v="11"/>
  </r>
  <r>
    <x v="13"/>
    <x v="11"/>
    <x v="13"/>
    <x v="10"/>
    <x v="1"/>
    <x v="2"/>
    <x v="3"/>
    <x v="2"/>
    <x v="1"/>
    <x v="2"/>
    <x v="13"/>
    <x v="9"/>
    <x v="13"/>
    <x v="3"/>
    <x v="10"/>
    <x v="11"/>
    <x v="0"/>
    <x v="13"/>
    <x v="12"/>
    <x v="10"/>
    <x v="13"/>
    <x v="2"/>
    <x v="2"/>
    <x v="1"/>
    <x v="2"/>
    <x v="1"/>
    <x v="1"/>
    <x v="12"/>
  </r>
  <r>
    <x v="14"/>
    <x v="12"/>
    <x v="14"/>
    <x v="11"/>
    <x v="1"/>
    <x v="0"/>
    <x v="0"/>
    <x v="0"/>
    <x v="0"/>
    <x v="2"/>
    <x v="14"/>
    <x v="11"/>
    <x v="14"/>
    <x v="12"/>
    <x v="11"/>
    <x v="8"/>
    <x v="0"/>
    <x v="14"/>
    <x v="13"/>
    <x v="1"/>
    <x v="14"/>
    <x v="0"/>
    <x v="0"/>
    <x v="0"/>
    <x v="0"/>
    <x v="2"/>
    <x v="0"/>
    <x v="13"/>
  </r>
  <r>
    <x v="15"/>
    <x v="13"/>
    <x v="15"/>
    <x v="12"/>
    <x v="1"/>
    <x v="2"/>
    <x v="1"/>
    <x v="3"/>
    <x v="1"/>
    <x v="0"/>
    <x v="15"/>
    <x v="3"/>
    <x v="15"/>
    <x v="13"/>
    <x v="12"/>
    <x v="3"/>
    <x v="0"/>
    <x v="15"/>
    <x v="9"/>
    <x v="11"/>
    <x v="15"/>
    <x v="2"/>
    <x v="3"/>
    <x v="1"/>
    <x v="0"/>
    <x v="1"/>
    <x v="1"/>
    <x v="14"/>
  </r>
  <r>
    <x v="16"/>
    <x v="14"/>
    <x v="16"/>
    <x v="13"/>
    <x v="1"/>
    <x v="3"/>
    <x v="1"/>
    <x v="0"/>
    <x v="1"/>
    <x v="1"/>
    <x v="16"/>
    <x v="12"/>
    <x v="16"/>
    <x v="14"/>
    <x v="5"/>
    <x v="12"/>
    <x v="0"/>
    <x v="16"/>
    <x v="14"/>
    <x v="0"/>
    <x v="16"/>
    <x v="1"/>
    <x v="3"/>
    <x v="0"/>
    <x v="2"/>
    <x v="2"/>
    <x v="1"/>
    <x v="11"/>
  </r>
  <r>
    <x v="17"/>
    <x v="15"/>
    <x v="17"/>
    <x v="4"/>
    <x v="1"/>
    <x v="1"/>
    <x v="3"/>
    <x v="0"/>
    <x v="1"/>
    <x v="0"/>
    <x v="17"/>
    <x v="13"/>
    <x v="17"/>
    <x v="15"/>
    <x v="4"/>
    <x v="13"/>
    <x v="0"/>
    <x v="17"/>
    <x v="5"/>
    <x v="1"/>
    <x v="17"/>
    <x v="0"/>
    <x v="2"/>
    <x v="0"/>
    <x v="2"/>
    <x v="1"/>
    <x v="1"/>
    <x v="15"/>
  </r>
  <r>
    <x v="18"/>
    <x v="16"/>
    <x v="18"/>
    <x v="14"/>
    <x v="1"/>
    <x v="1"/>
    <x v="1"/>
    <x v="0"/>
    <x v="1"/>
    <x v="1"/>
    <x v="18"/>
    <x v="14"/>
    <x v="18"/>
    <x v="16"/>
    <x v="12"/>
    <x v="14"/>
    <x v="0"/>
    <x v="18"/>
    <x v="15"/>
    <x v="12"/>
    <x v="18"/>
    <x v="2"/>
    <x v="3"/>
    <x v="1"/>
    <x v="0"/>
    <x v="1"/>
    <x v="0"/>
    <x v="16"/>
  </r>
  <r>
    <x v="19"/>
    <x v="12"/>
    <x v="19"/>
    <x v="7"/>
    <x v="0"/>
    <x v="1"/>
    <x v="2"/>
    <x v="0"/>
    <x v="1"/>
    <x v="0"/>
    <x v="19"/>
    <x v="15"/>
    <x v="19"/>
    <x v="15"/>
    <x v="13"/>
    <x v="15"/>
    <x v="0"/>
    <x v="19"/>
    <x v="12"/>
    <x v="13"/>
    <x v="19"/>
    <x v="1"/>
    <x v="3"/>
    <x v="0"/>
    <x v="2"/>
    <x v="1"/>
    <x v="0"/>
    <x v="17"/>
  </r>
  <r>
    <x v="20"/>
    <x v="17"/>
    <x v="20"/>
    <x v="15"/>
    <x v="0"/>
    <x v="2"/>
    <x v="3"/>
    <x v="3"/>
    <x v="1"/>
    <x v="1"/>
    <x v="20"/>
    <x v="16"/>
    <x v="20"/>
    <x v="3"/>
    <x v="10"/>
    <x v="16"/>
    <x v="0"/>
    <x v="20"/>
    <x v="16"/>
    <x v="14"/>
    <x v="20"/>
    <x v="0"/>
    <x v="2"/>
    <x v="0"/>
    <x v="1"/>
    <x v="1"/>
    <x v="1"/>
    <x v="18"/>
  </r>
  <r>
    <x v="21"/>
    <x v="0"/>
    <x v="21"/>
    <x v="16"/>
    <x v="1"/>
    <x v="2"/>
    <x v="0"/>
    <x v="1"/>
    <x v="0"/>
    <x v="2"/>
    <x v="21"/>
    <x v="15"/>
    <x v="21"/>
    <x v="17"/>
    <x v="14"/>
    <x v="17"/>
    <x v="0"/>
    <x v="21"/>
    <x v="17"/>
    <x v="15"/>
    <x v="21"/>
    <x v="0"/>
    <x v="3"/>
    <x v="1"/>
    <x v="2"/>
    <x v="2"/>
    <x v="1"/>
    <x v="19"/>
  </r>
  <r>
    <x v="22"/>
    <x v="17"/>
    <x v="22"/>
    <x v="3"/>
    <x v="1"/>
    <x v="3"/>
    <x v="2"/>
    <x v="0"/>
    <x v="0"/>
    <x v="1"/>
    <x v="22"/>
    <x v="12"/>
    <x v="22"/>
    <x v="18"/>
    <x v="5"/>
    <x v="18"/>
    <x v="0"/>
    <x v="22"/>
    <x v="18"/>
    <x v="16"/>
    <x v="22"/>
    <x v="2"/>
    <x v="3"/>
    <x v="1"/>
    <x v="2"/>
    <x v="0"/>
    <x v="1"/>
    <x v="6"/>
  </r>
  <r>
    <x v="23"/>
    <x v="14"/>
    <x v="23"/>
    <x v="10"/>
    <x v="1"/>
    <x v="2"/>
    <x v="2"/>
    <x v="0"/>
    <x v="0"/>
    <x v="0"/>
    <x v="23"/>
    <x v="17"/>
    <x v="23"/>
    <x v="19"/>
    <x v="2"/>
    <x v="19"/>
    <x v="0"/>
    <x v="23"/>
    <x v="18"/>
    <x v="3"/>
    <x v="23"/>
    <x v="1"/>
    <x v="2"/>
    <x v="1"/>
    <x v="2"/>
    <x v="2"/>
    <x v="0"/>
    <x v="20"/>
  </r>
  <r>
    <x v="24"/>
    <x v="2"/>
    <x v="24"/>
    <x v="7"/>
    <x v="1"/>
    <x v="0"/>
    <x v="0"/>
    <x v="2"/>
    <x v="1"/>
    <x v="1"/>
    <x v="24"/>
    <x v="0"/>
    <x v="24"/>
    <x v="20"/>
    <x v="14"/>
    <x v="1"/>
    <x v="0"/>
    <x v="24"/>
    <x v="6"/>
    <x v="3"/>
    <x v="24"/>
    <x v="0"/>
    <x v="2"/>
    <x v="1"/>
    <x v="1"/>
    <x v="0"/>
    <x v="1"/>
    <x v="5"/>
  </r>
  <r>
    <x v="25"/>
    <x v="18"/>
    <x v="25"/>
    <x v="6"/>
    <x v="1"/>
    <x v="2"/>
    <x v="0"/>
    <x v="1"/>
    <x v="0"/>
    <x v="1"/>
    <x v="25"/>
    <x v="18"/>
    <x v="25"/>
    <x v="16"/>
    <x v="15"/>
    <x v="15"/>
    <x v="0"/>
    <x v="25"/>
    <x v="19"/>
    <x v="17"/>
    <x v="25"/>
    <x v="2"/>
    <x v="3"/>
    <x v="0"/>
    <x v="1"/>
    <x v="1"/>
    <x v="1"/>
    <x v="21"/>
  </r>
  <r>
    <x v="26"/>
    <x v="10"/>
    <x v="26"/>
    <x v="17"/>
    <x v="0"/>
    <x v="0"/>
    <x v="1"/>
    <x v="0"/>
    <x v="1"/>
    <x v="2"/>
    <x v="26"/>
    <x v="19"/>
    <x v="26"/>
    <x v="4"/>
    <x v="6"/>
    <x v="13"/>
    <x v="0"/>
    <x v="26"/>
    <x v="9"/>
    <x v="18"/>
    <x v="26"/>
    <x v="1"/>
    <x v="4"/>
    <x v="0"/>
    <x v="1"/>
    <x v="1"/>
    <x v="1"/>
    <x v="22"/>
  </r>
  <r>
    <x v="27"/>
    <x v="19"/>
    <x v="27"/>
    <x v="6"/>
    <x v="0"/>
    <x v="2"/>
    <x v="0"/>
    <x v="1"/>
    <x v="1"/>
    <x v="1"/>
    <x v="27"/>
    <x v="20"/>
    <x v="27"/>
    <x v="18"/>
    <x v="16"/>
    <x v="20"/>
    <x v="0"/>
    <x v="27"/>
    <x v="16"/>
    <x v="2"/>
    <x v="27"/>
    <x v="0"/>
    <x v="3"/>
    <x v="1"/>
    <x v="1"/>
    <x v="1"/>
    <x v="0"/>
    <x v="23"/>
  </r>
  <r>
    <x v="28"/>
    <x v="0"/>
    <x v="28"/>
    <x v="3"/>
    <x v="1"/>
    <x v="3"/>
    <x v="1"/>
    <x v="2"/>
    <x v="1"/>
    <x v="2"/>
    <x v="28"/>
    <x v="7"/>
    <x v="28"/>
    <x v="21"/>
    <x v="17"/>
    <x v="21"/>
    <x v="0"/>
    <x v="28"/>
    <x v="20"/>
    <x v="19"/>
    <x v="28"/>
    <x v="1"/>
    <x v="1"/>
    <x v="0"/>
    <x v="2"/>
    <x v="1"/>
    <x v="0"/>
    <x v="22"/>
  </r>
  <r>
    <x v="29"/>
    <x v="20"/>
    <x v="29"/>
    <x v="10"/>
    <x v="0"/>
    <x v="2"/>
    <x v="1"/>
    <x v="0"/>
    <x v="1"/>
    <x v="0"/>
    <x v="29"/>
    <x v="15"/>
    <x v="29"/>
    <x v="22"/>
    <x v="4"/>
    <x v="22"/>
    <x v="0"/>
    <x v="29"/>
    <x v="21"/>
    <x v="18"/>
    <x v="29"/>
    <x v="2"/>
    <x v="4"/>
    <x v="1"/>
    <x v="2"/>
    <x v="1"/>
    <x v="0"/>
    <x v="24"/>
  </r>
  <r>
    <x v="30"/>
    <x v="21"/>
    <x v="30"/>
    <x v="18"/>
    <x v="1"/>
    <x v="1"/>
    <x v="1"/>
    <x v="3"/>
    <x v="0"/>
    <x v="1"/>
    <x v="30"/>
    <x v="9"/>
    <x v="30"/>
    <x v="23"/>
    <x v="18"/>
    <x v="7"/>
    <x v="0"/>
    <x v="30"/>
    <x v="22"/>
    <x v="14"/>
    <x v="30"/>
    <x v="0"/>
    <x v="1"/>
    <x v="1"/>
    <x v="0"/>
    <x v="0"/>
    <x v="0"/>
    <x v="6"/>
  </r>
  <r>
    <x v="31"/>
    <x v="22"/>
    <x v="31"/>
    <x v="19"/>
    <x v="1"/>
    <x v="3"/>
    <x v="2"/>
    <x v="0"/>
    <x v="0"/>
    <x v="2"/>
    <x v="31"/>
    <x v="21"/>
    <x v="31"/>
    <x v="24"/>
    <x v="16"/>
    <x v="23"/>
    <x v="0"/>
    <x v="31"/>
    <x v="23"/>
    <x v="1"/>
    <x v="31"/>
    <x v="2"/>
    <x v="3"/>
    <x v="1"/>
    <x v="2"/>
    <x v="2"/>
    <x v="1"/>
    <x v="25"/>
  </r>
  <r>
    <x v="32"/>
    <x v="23"/>
    <x v="32"/>
    <x v="20"/>
    <x v="1"/>
    <x v="0"/>
    <x v="3"/>
    <x v="1"/>
    <x v="1"/>
    <x v="2"/>
    <x v="32"/>
    <x v="13"/>
    <x v="32"/>
    <x v="2"/>
    <x v="1"/>
    <x v="24"/>
    <x v="0"/>
    <x v="32"/>
    <x v="24"/>
    <x v="18"/>
    <x v="32"/>
    <x v="0"/>
    <x v="2"/>
    <x v="0"/>
    <x v="1"/>
    <x v="0"/>
    <x v="0"/>
    <x v="3"/>
  </r>
  <r>
    <x v="33"/>
    <x v="0"/>
    <x v="33"/>
    <x v="8"/>
    <x v="0"/>
    <x v="3"/>
    <x v="3"/>
    <x v="1"/>
    <x v="1"/>
    <x v="0"/>
    <x v="33"/>
    <x v="8"/>
    <x v="33"/>
    <x v="25"/>
    <x v="0"/>
    <x v="25"/>
    <x v="0"/>
    <x v="33"/>
    <x v="1"/>
    <x v="20"/>
    <x v="33"/>
    <x v="0"/>
    <x v="0"/>
    <x v="0"/>
    <x v="0"/>
    <x v="0"/>
    <x v="1"/>
    <x v="26"/>
  </r>
  <r>
    <x v="34"/>
    <x v="24"/>
    <x v="34"/>
    <x v="13"/>
    <x v="0"/>
    <x v="1"/>
    <x v="2"/>
    <x v="2"/>
    <x v="0"/>
    <x v="2"/>
    <x v="34"/>
    <x v="19"/>
    <x v="34"/>
    <x v="26"/>
    <x v="19"/>
    <x v="22"/>
    <x v="0"/>
    <x v="34"/>
    <x v="19"/>
    <x v="21"/>
    <x v="34"/>
    <x v="1"/>
    <x v="1"/>
    <x v="1"/>
    <x v="0"/>
    <x v="1"/>
    <x v="0"/>
    <x v="27"/>
  </r>
  <r>
    <x v="35"/>
    <x v="25"/>
    <x v="35"/>
    <x v="17"/>
    <x v="0"/>
    <x v="0"/>
    <x v="3"/>
    <x v="0"/>
    <x v="0"/>
    <x v="2"/>
    <x v="35"/>
    <x v="3"/>
    <x v="35"/>
    <x v="27"/>
    <x v="20"/>
    <x v="26"/>
    <x v="0"/>
    <x v="35"/>
    <x v="18"/>
    <x v="22"/>
    <x v="35"/>
    <x v="1"/>
    <x v="1"/>
    <x v="0"/>
    <x v="1"/>
    <x v="0"/>
    <x v="0"/>
    <x v="28"/>
  </r>
  <r>
    <x v="36"/>
    <x v="26"/>
    <x v="36"/>
    <x v="21"/>
    <x v="1"/>
    <x v="0"/>
    <x v="2"/>
    <x v="3"/>
    <x v="0"/>
    <x v="1"/>
    <x v="36"/>
    <x v="6"/>
    <x v="36"/>
    <x v="10"/>
    <x v="14"/>
    <x v="4"/>
    <x v="0"/>
    <x v="36"/>
    <x v="25"/>
    <x v="7"/>
    <x v="36"/>
    <x v="2"/>
    <x v="1"/>
    <x v="1"/>
    <x v="1"/>
    <x v="1"/>
    <x v="0"/>
    <x v="10"/>
  </r>
  <r>
    <x v="37"/>
    <x v="27"/>
    <x v="37"/>
    <x v="1"/>
    <x v="1"/>
    <x v="1"/>
    <x v="1"/>
    <x v="3"/>
    <x v="0"/>
    <x v="0"/>
    <x v="37"/>
    <x v="22"/>
    <x v="37"/>
    <x v="28"/>
    <x v="15"/>
    <x v="27"/>
    <x v="0"/>
    <x v="37"/>
    <x v="21"/>
    <x v="6"/>
    <x v="37"/>
    <x v="2"/>
    <x v="0"/>
    <x v="1"/>
    <x v="0"/>
    <x v="2"/>
    <x v="1"/>
    <x v="29"/>
  </r>
  <r>
    <x v="38"/>
    <x v="28"/>
    <x v="38"/>
    <x v="0"/>
    <x v="0"/>
    <x v="0"/>
    <x v="3"/>
    <x v="1"/>
    <x v="1"/>
    <x v="2"/>
    <x v="38"/>
    <x v="12"/>
    <x v="38"/>
    <x v="21"/>
    <x v="3"/>
    <x v="28"/>
    <x v="0"/>
    <x v="38"/>
    <x v="26"/>
    <x v="7"/>
    <x v="38"/>
    <x v="0"/>
    <x v="2"/>
    <x v="1"/>
    <x v="2"/>
    <x v="1"/>
    <x v="1"/>
    <x v="30"/>
  </r>
  <r>
    <x v="39"/>
    <x v="7"/>
    <x v="39"/>
    <x v="22"/>
    <x v="0"/>
    <x v="0"/>
    <x v="0"/>
    <x v="1"/>
    <x v="1"/>
    <x v="0"/>
    <x v="39"/>
    <x v="23"/>
    <x v="2"/>
    <x v="29"/>
    <x v="16"/>
    <x v="29"/>
    <x v="0"/>
    <x v="2"/>
    <x v="27"/>
    <x v="18"/>
    <x v="39"/>
    <x v="0"/>
    <x v="1"/>
    <x v="1"/>
    <x v="0"/>
    <x v="1"/>
    <x v="1"/>
    <x v="31"/>
  </r>
  <r>
    <x v="40"/>
    <x v="27"/>
    <x v="40"/>
    <x v="0"/>
    <x v="0"/>
    <x v="0"/>
    <x v="3"/>
    <x v="0"/>
    <x v="1"/>
    <x v="0"/>
    <x v="40"/>
    <x v="19"/>
    <x v="39"/>
    <x v="30"/>
    <x v="7"/>
    <x v="30"/>
    <x v="0"/>
    <x v="39"/>
    <x v="28"/>
    <x v="20"/>
    <x v="40"/>
    <x v="1"/>
    <x v="0"/>
    <x v="1"/>
    <x v="2"/>
    <x v="2"/>
    <x v="0"/>
    <x v="29"/>
  </r>
  <r>
    <x v="41"/>
    <x v="7"/>
    <x v="41"/>
    <x v="23"/>
    <x v="1"/>
    <x v="3"/>
    <x v="1"/>
    <x v="1"/>
    <x v="1"/>
    <x v="0"/>
    <x v="41"/>
    <x v="13"/>
    <x v="40"/>
    <x v="13"/>
    <x v="15"/>
    <x v="31"/>
    <x v="0"/>
    <x v="40"/>
    <x v="29"/>
    <x v="23"/>
    <x v="41"/>
    <x v="0"/>
    <x v="0"/>
    <x v="1"/>
    <x v="0"/>
    <x v="2"/>
    <x v="1"/>
    <x v="32"/>
  </r>
  <r>
    <x v="42"/>
    <x v="29"/>
    <x v="42"/>
    <x v="24"/>
    <x v="0"/>
    <x v="0"/>
    <x v="3"/>
    <x v="3"/>
    <x v="0"/>
    <x v="2"/>
    <x v="42"/>
    <x v="16"/>
    <x v="41"/>
    <x v="25"/>
    <x v="0"/>
    <x v="11"/>
    <x v="0"/>
    <x v="41"/>
    <x v="30"/>
    <x v="18"/>
    <x v="42"/>
    <x v="2"/>
    <x v="2"/>
    <x v="0"/>
    <x v="1"/>
    <x v="0"/>
    <x v="0"/>
    <x v="9"/>
  </r>
  <r>
    <x v="43"/>
    <x v="30"/>
    <x v="43"/>
    <x v="4"/>
    <x v="1"/>
    <x v="3"/>
    <x v="0"/>
    <x v="0"/>
    <x v="0"/>
    <x v="1"/>
    <x v="43"/>
    <x v="6"/>
    <x v="42"/>
    <x v="28"/>
    <x v="19"/>
    <x v="8"/>
    <x v="0"/>
    <x v="42"/>
    <x v="15"/>
    <x v="21"/>
    <x v="43"/>
    <x v="2"/>
    <x v="4"/>
    <x v="1"/>
    <x v="0"/>
    <x v="0"/>
    <x v="1"/>
    <x v="33"/>
  </r>
  <r>
    <x v="44"/>
    <x v="31"/>
    <x v="44"/>
    <x v="25"/>
    <x v="0"/>
    <x v="1"/>
    <x v="0"/>
    <x v="2"/>
    <x v="1"/>
    <x v="0"/>
    <x v="44"/>
    <x v="6"/>
    <x v="43"/>
    <x v="28"/>
    <x v="18"/>
    <x v="18"/>
    <x v="0"/>
    <x v="43"/>
    <x v="3"/>
    <x v="16"/>
    <x v="44"/>
    <x v="1"/>
    <x v="0"/>
    <x v="0"/>
    <x v="0"/>
    <x v="1"/>
    <x v="0"/>
    <x v="34"/>
  </r>
  <r>
    <x v="45"/>
    <x v="24"/>
    <x v="45"/>
    <x v="13"/>
    <x v="0"/>
    <x v="1"/>
    <x v="2"/>
    <x v="2"/>
    <x v="1"/>
    <x v="1"/>
    <x v="45"/>
    <x v="17"/>
    <x v="44"/>
    <x v="31"/>
    <x v="10"/>
    <x v="16"/>
    <x v="0"/>
    <x v="44"/>
    <x v="31"/>
    <x v="0"/>
    <x v="45"/>
    <x v="2"/>
    <x v="0"/>
    <x v="0"/>
    <x v="2"/>
    <x v="0"/>
    <x v="0"/>
    <x v="6"/>
  </r>
  <r>
    <x v="46"/>
    <x v="32"/>
    <x v="46"/>
    <x v="12"/>
    <x v="0"/>
    <x v="2"/>
    <x v="0"/>
    <x v="1"/>
    <x v="0"/>
    <x v="2"/>
    <x v="46"/>
    <x v="24"/>
    <x v="42"/>
    <x v="20"/>
    <x v="11"/>
    <x v="32"/>
    <x v="0"/>
    <x v="42"/>
    <x v="23"/>
    <x v="18"/>
    <x v="46"/>
    <x v="0"/>
    <x v="4"/>
    <x v="0"/>
    <x v="0"/>
    <x v="0"/>
    <x v="1"/>
    <x v="35"/>
  </r>
  <r>
    <x v="47"/>
    <x v="33"/>
    <x v="47"/>
    <x v="26"/>
    <x v="0"/>
    <x v="2"/>
    <x v="3"/>
    <x v="3"/>
    <x v="1"/>
    <x v="2"/>
    <x v="47"/>
    <x v="25"/>
    <x v="45"/>
    <x v="13"/>
    <x v="17"/>
    <x v="23"/>
    <x v="0"/>
    <x v="45"/>
    <x v="32"/>
    <x v="3"/>
    <x v="47"/>
    <x v="2"/>
    <x v="3"/>
    <x v="0"/>
    <x v="2"/>
    <x v="1"/>
    <x v="0"/>
    <x v="36"/>
  </r>
  <r>
    <x v="48"/>
    <x v="16"/>
    <x v="48"/>
    <x v="27"/>
    <x v="1"/>
    <x v="1"/>
    <x v="1"/>
    <x v="3"/>
    <x v="1"/>
    <x v="2"/>
    <x v="19"/>
    <x v="23"/>
    <x v="46"/>
    <x v="32"/>
    <x v="12"/>
    <x v="33"/>
    <x v="0"/>
    <x v="46"/>
    <x v="33"/>
    <x v="1"/>
    <x v="48"/>
    <x v="2"/>
    <x v="2"/>
    <x v="0"/>
    <x v="1"/>
    <x v="1"/>
    <x v="1"/>
    <x v="37"/>
  </r>
  <r>
    <x v="49"/>
    <x v="34"/>
    <x v="49"/>
    <x v="14"/>
    <x v="0"/>
    <x v="2"/>
    <x v="1"/>
    <x v="0"/>
    <x v="0"/>
    <x v="0"/>
    <x v="48"/>
    <x v="7"/>
    <x v="47"/>
    <x v="10"/>
    <x v="12"/>
    <x v="27"/>
    <x v="0"/>
    <x v="47"/>
    <x v="0"/>
    <x v="18"/>
    <x v="49"/>
    <x v="2"/>
    <x v="4"/>
    <x v="1"/>
    <x v="0"/>
    <x v="0"/>
    <x v="1"/>
    <x v="38"/>
  </r>
  <r>
    <x v="50"/>
    <x v="35"/>
    <x v="50"/>
    <x v="28"/>
    <x v="1"/>
    <x v="1"/>
    <x v="3"/>
    <x v="1"/>
    <x v="1"/>
    <x v="2"/>
    <x v="49"/>
    <x v="26"/>
    <x v="48"/>
    <x v="33"/>
    <x v="20"/>
    <x v="34"/>
    <x v="0"/>
    <x v="48"/>
    <x v="15"/>
    <x v="24"/>
    <x v="50"/>
    <x v="0"/>
    <x v="2"/>
    <x v="1"/>
    <x v="1"/>
    <x v="1"/>
    <x v="0"/>
    <x v="39"/>
  </r>
  <r>
    <x v="51"/>
    <x v="20"/>
    <x v="51"/>
    <x v="29"/>
    <x v="1"/>
    <x v="3"/>
    <x v="2"/>
    <x v="3"/>
    <x v="1"/>
    <x v="0"/>
    <x v="50"/>
    <x v="21"/>
    <x v="49"/>
    <x v="18"/>
    <x v="21"/>
    <x v="35"/>
    <x v="0"/>
    <x v="49"/>
    <x v="34"/>
    <x v="25"/>
    <x v="51"/>
    <x v="1"/>
    <x v="4"/>
    <x v="0"/>
    <x v="1"/>
    <x v="0"/>
    <x v="0"/>
    <x v="40"/>
  </r>
  <r>
    <x v="52"/>
    <x v="36"/>
    <x v="52"/>
    <x v="30"/>
    <x v="1"/>
    <x v="0"/>
    <x v="2"/>
    <x v="3"/>
    <x v="0"/>
    <x v="0"/>
    <x v="51"/>
    <x v="27"/>
    <x v="50"/>
    <x v="34"/>
    <x v="8"/>
    <x v="23"/>
    <x v="0"/>
    <x v="50"/>
    <x v="24"/>
    <x v="18"/>
    <x v="52"/>
    <x v="1"/>
    <x v="2"/>
    <x v="0"/>
    <x v="2"/>
    <x v="2"/>
    <x v="0"/>
    <x v="25"/>
  </r>
  <r>
    <x v="53"/>
    <x v="37"/>
    <x v="53"/>
    <x v="25"/>
    <x v="1"/>
    <x v="2"/>
    <x v="2"/>
    <x v="1"/>
    <x v="0"/>
    <x v="2"/>
    <x v="52"/>
    <x v="28"/>
    <x v="51"/>
    <x v="27"/>
    <x v="0"/>
    <x v="4"/>
    <x v="0"/>
    <x v="51"/>
    <x v="28"/>
    <x v="26"/>
    <x v="53"/>
    <x v="1"/>
    <x v="4"/>
    <x v="0"/>
    <x v="1"/>
    <x v="2"/>
    <x v="1"/>
    <x v="41"/>
  </r>
  <r>
    <x v="54"/>
    <x v="21"/>
    <x v="54"/>
    <x v="31"/>
    <x v="1"/>
    <x v="1"/>
    <x v="2"/>
    <x v="0"/>
    <x v="0"/>
    <x v="2"/>
    <x v="53"/>
    <x v="29"/>
    <x v="52"/>
    <x v="35"/>
    <x v="22"/>
    <x v="36"/>
    <x v="0"/>
    <x v="52"/>
    <x v="21"/>
    <x v="20"/>
    <x v="54"/>
    <x v="2"/>
    <x v="4"/>
    <x v="1"/>
    <x v="2"/>
    <x v="2"/>
    <x v="0"/>
    <x v="42"/>
  </r>
  <r>
    <x v="55"/>
    <x v="38"/>
    <x v="55"/>
    <x v="27"/>
    <x v="1"/>
    <x v="2"/>
    <x v="0"/>
    <x v="0"/>
    <x v="0"/>
    <x v="1"/>
    <x v="54"/>
    <x v="30"/>
    <x v="53"/>
    <x v="36"/>
    <x v="18"/>
    <x v="37"/>
    <x v="0"/>
    <x v="53"/>
    <x v="18"/>
    <x v="15"/>
    <x v="55"/>
    <x v="1"/>
    <x v="3"/>
    <x v="0"/>
    <x v="1"/>
    <x v="1"/>
    <x v="1"/>
    <x v="43"/>
  </r>
  <r>
    <x v="56"/>
    <x v="39"/>
    <x v="56"/>
    <x v="12"/>
    <x v="1"/>
    <x v="1"/>
    <x v="0"/>
    <x v="2"/>
    <x v="1"/>
    <x v="1"/>
    <x v="55"/>
    <x v="12"/>
    <x v="54"/>
    <x v="37"/>
    <x v="8"/>
    <x v="38"/>
    <x v="0"/>
    <x v="54"/>
    <x v="3"/>
    <x v="16"/>
    <x v="56"/>
    <x v="0"/>
    <x v="0"/>
    <x v="1"/>
    <x v="0"/>
    <x v="2"/>
    <x v="0"/>
    <x v="44"/>
  </r>
  <r>
    <x v="57"/>
    <x v="7"/>
    <x v="57"/>
    <x v="28"/>
    <x v="0"/>
    <x v="3"/>
    <x v="1"/>
    <x v="2"/>
    <x v="0"/>
    <x v="0"/>
    <x v="12"/>
    <x v="31"/>
    <x v="55"/>
    <x v="38"/>
    <x v="22"/>
    <x v="39"/>
    <x v="0"/>
    <x v="55"/>
    <x v="2"/>
    <x v="0"/>
    <x v="57"/>
    <x v="2"/>
    <x v="0"/>
    <x v="0"/>
    <x v="0"/>
    <x v="1"/>
    <x v="0"/>
    <x v="45"/>
  </r>
  <r>
    <x v="58"/>
    <x v="40"/>
    <x v="33"/>
    <x v="32"/>
    <x v="0"/>
    <x v="3"/>
    <x v="2"/>
    <x v="3"/>
    <x v="0"/>
    <x v="1"/>
    <x v="56"/>
    <x v="9"/>
    <x v="0"/>
    <x v="17"/>
    <x v="23"/>
    <x v="22"/>
    <x v="0"/>
    <x v="0"/>
    <x v="35"/>
    <x v="27"/>
    <x v="58"/>
    <x v="2"/>
    <x v="2"/>
    <x v="1"/>
    <x v="2"/>
    <x v="1"/>
    <x v="0"/>
    <x v="46"/>
  </r>
  <r>
    <x v="59"/>
    <x v="35"/>
    <x v="49"/>
    <x v="33"/>
    <x v="1"/>
    <x v="1"/>
    <x v="1"/>
    <x v="3"/>
    <x v="0"/>
    <x v="0"/>
    <x v="57"/>
    <x v="15"/>
    <x v="56"/>
    <x v="39"/>
    <x v="22"/>
    <x v="40"/>
    <x v="0"/>
    <x v="56"/>
    <x v="36"/>
    <x v="28"/>
    <x v="59"/>
    <x v="1"/>
    <x v="3"/>
    <x v="0"/>
    <x v="0"/>
    <x v="1"/>
    <x v="0"/>
    <x v="3"/>
  </r>
  <r>
    <x v="60"/>
    <x v="40"/>
    <x v="45"/>
    <x v="4"/>
    <x v="1"/>
    <x v="1"/>
    <x v="0"/>
    <x v="3"/>
    <x v="0"/>
    <x v="1"/>
    <x v="58"/>
    <x v="32"/>
    <x v="57"/>
    <x v="7"/>
    <x v="4"/>
    <x v="7"/>
    <x v="0"/>
    <x v="57"/>
    <x v="37"/>
    <x v="26"/>
    <x v="60"/>
    <x v="1"/>
    <x v="2"/>
    <x v="1"/>
    <x v="1"/>
    <x v="2"/>
    <x v="1"/>
    <x v="47"/>
  </r>
  <r>
    <x v="61"/>
    <x v="40"/>
    <x v="58"/>
    <x v="29"/>
    <x v="1"/>
    <x v="0"/>
    <x v="1"/>
    <x v="1"/>
    <x v="1"/>
    <x v="1"/>
    <x v="59"/>
    <x v="1"/>
    <x v="58"/>
    <x v="7"/>
    <x v="8"/>
    <x v="26"/>
    <x v="0"/>
    <x v="58"/>
    <x v="38"/>
    <x v="9"/>
    <x v="61"/>
    <x v="2"/>
    <x v="0"/>
    <x v="1"/>
    <x v="0"/>
    <x v="0"/>
    <x v="0"/>
    <x v="48"/>
  </r>
  <r>
    <x v="62"/>
    <x v="41"/>
    <x v="59"/>
    <x v="34"/>
    <x v="1"/>
    <x v="2"/>
    <x v="1"/>
    <x v="3"/>
    <x v="1"/>
    <x v="0"/>
    <x v="60"/>
    <x v="31"/>
    <x v="59"/>
    <x v="37"/>
    <x v="24"/>
    <x v="26"/>
    <x v="0"/>
    <x v="59"/>
    <x v="16"/>
    <x v="29"/>
    <x v="62"/>
    <x v="1"/>
    <x v="3"/>
    <x v="1"/>
    <x v="1"/>
    <x v="2"/>
    <x v="1"/>
    <x v="13"/>
  </r>
  <r>
    <x v="63"/>
    <x v="42"/>
    <x v="60"/>
    <x v="9"/>
    <x v="1"/>
    <x v="1"/>
    <x v="1"/>
    <x v="0"/>
    <x v="1"/>
    <x v="1"/>
    <x v="61"/>
    <x v="13"/>
    <x v="60"/>
    <x v="2"/>
    <x v="0"/>
    <x v="41"/>
    <x v="0"/>
    <x v="60"/>
    <x v="11"/>
    <x v="2"/>
    <x v="63"/>
    <x v="2"/>
    <x v="4"/>
    <x v="0"/>
    <x v="1"/>
    <x v="2"/>
    <x v="0"/>
    <x v="49"/>
  </r>
  <r>
    <x v="64"/>
    <x v="43"/>
    <x v="61"/>
    <x v="26"/>
    <x v="1"/>
    <x v="1"/>
    <x v="3"/>
    <x v="0"/>
    <x v="1"/>
    <x v="1"/>
    <x v="62"/>
    <x v="0"/>
    <x v="61"/>
    <x v="19"/>
    <x v="0"/>
    <x v="42"/>
    <x v="0"/>
    <x v="61"/>
    <x v="23"/>
    <x v="3"/>
    <x v="64"/>
    <x v="1"/>
    <x v="4"/>
    <x v="0"/>
    <x v="1"/>
    <x v="2"/>
    <x v="0"/>
    <x v="14"/>
  </r>
  <r>
    <x v="65"/>
    <x v="29"/>
    <x v="62"/>
    <x v="23"/>
    <x v="0"/>
    <x v="0"/>
    <x v="2"/>
    <x v="2"/>
    <x v="1"/>
    <x v="1"/>
    <x v="63"/>
    <x v="12"/>
    <x v="62"/>
    <x v="40"/>
    <x v="14"/>
    <x v="43"/>
    <x v="0"/>
    <x v="62"/>
    <x v="4"/>
    <x v="2"/>
    <x v="65"/>
    <x v="0"/>
    <x v="3"/>
    <x v="0"/>
    <x v="0"/>
    <x v="0"/>
    <x v="1"/>
    <x v="50"/>
  </r>
  <r>
    <x v="66"/>
    <x v="6"/>
    <x v="63"/>
    <x v="35"/>
    <x v="1"/>
    <x v="3"/>
    <x v="3"/>
    <x v="0"/>
    <x v="0"/>
    <x v="1"/>
    <x v="64"/>
    <x v="29"/>
    <x v="63"/>
    <x v="11"/>
    <x v="5"/>
    <x v="44"/>
    <x v="0"/>
    <x v="63"/>
    <x v="32"/>
    <x v="18"/>
    <x v="66"/>
    <x v="2"/>
    <x v="0"/>
    <x v="0"/>
    <x v="1"/>
    <x v="1"/>
    <x v="1"/>
    <x v="45"/>
  </r>
  <r>
    <x v="67"/>
    <x v="3"/>
    <x v="64"/>
    <x v="21"/>
    <x v="1"/>
    <x v="2"/>
    <x v="2"/>
    <x v="2"/>
    <x v="1"/>
    <x v="2"/>
    <x v="65"/>
    <x v="5"/>
    <x v="64"/>
    <x v="22"/>
    <x v="25"/>
    <x v="44"/>
    <x v="0"/>
    <x v="64"/>
    <x v="39"/>
    <x v="9"/>
    <x v="67"/>
    <x v="0"/>
    <x v="2"/>
    <x v="0"/>
    <x v="2"/>
    <x v="1"/>
    <x v="0"/>
    <x v="51"/>
  </r>
  <r>
    <x v="68"/>
    <x v="44"/>
    <x v="65"/>
    <x v="33"/>
    <x v="0"/>
    <x v="1"/>
    <x v="3"/>
    <x v="0"/>
    <x v="1"/>
    <x v="2"/>
    <x v="53"/>
    <x v="33"/>
    <x v="65"/>
    <x v="18"/>
    <x v="11"/>
    <x v="43"/>
    <x v="0"/>
    <x v="65"/>
    <x v="4"/>
    <x v="5"/>
    <x v="68"/>
    <x v="0"/>
    <x v="0"/>
    <x v="1"/>
    <x v="2"/>
    <x v="1"/>
    <x v="0"/>
    <x v="49"/>
  </r>
  <r>
    <x v="69"/>
    <x v="15"/>
    <x v="66"/>
    <x v="8"/>
    <x v="0"/>
    <x v="1"/>
    <x v="1"/>
    <x v="3"/>
    <x v="1"/>
    <x v="2"/>
    <x v="66"/>
    <x v="24"/>
    <x v="66"/>
    <x v="41"/>
    <x v="22"/>
    <x v="45"/>
    <x v="0"/>
    <x v="66"/>
    <x v="7"/>
    <x v="30"/>
    <x v="69"/>
    <x v="0"/>
    <x v="2"/>
    <x v="1"/>
    <x v="2"/>
    <x v="0"/>
    <x v="0"/>
    <x v="2"/>
  </r>
  <r>
    <x v="70"/>
    <x v="28"/>
    <x v="67"/>
    <x v="27"/>
    <x v="0"/>
    <x v="3"/>
    <x v="1"/>
    <x v="2"/>
    <x v="0"/>
    <x v="0"/>
    <x v="67"/>
    <x v="23"/>
    <x v="67"/>
    <x v="42"/>
    <x v="11"/>
    <x v="46"/>
    <x v="0"/>
    <x v="67"/>
    <x v="15"/>
    <x v="2"/>
    <x v="70"/>
    <x v="2"/>
    <x v="0"/>
    <x v="0"/>
    <x v="0"/>
    <x v="0"/>
    <x v="1"/>
    <x v="44"/>
  </r>
  <r>
    <x v="71"/>
    <x v="45"/>
    <x v="68"/>
    <x v="24"/>
    <x v="0"/>
    <x v="2"/>
    <x v="1"/>
    <x v="0"/>
    <x v="0"/>
    <x v="2"/>
    <x v="68"/>
    <x v="14"/>
    <x v="68"/>
    <x v="43"/>
    <x v="1"/>
    <x v="9"/>
    <x v="0"/>
    <x v="68"/>
    <x v="40"/>
    <x v="10"/>
    <x v="71"/>
    <x v="2"/>
    <x v="2"/>
    <x v="1"/>
    <x v="2"/>
    <x v="1"/>
    <x v="0"/>
    <x v="6"/>
  </r>
  <r>
    <x v="72"/>
    <x v="46"/>
    <x v="69"/>
    <x v="32"/>
    <x v="0"/>
    <x v="3"/>
    <x v="1"/>
    <x v="0"/>
    <x v="0"/>
    <x v="2"/>
    <x v="69"/>
    <x v="23"/>
    <x v="69"/>
    <x v="34"/>
    <x v="0"/>
    <x v="47"/>
    <x v="0"/>
    <x v="69"/>
    <x v="36"/>
    <x v="25"/>
    <x v="72"/>
    <x v="0"/>
    <x v="1"/>
    <x v="0"/>
    <x v="1"/>
    <x v="0"/>
    <x v="1"/>
    <x v="29"/>
  </r>
  <r>
    <x v="73"/>
    <x v="31"/>
    <x v="70"/>
    <x v="4"/>
    <x v="0"/>
    <x v="3"/>
    <x v="1"/>
    <x v="0"/>
    <x v="1"/>
    <x v="0"/>
    <x v="70"/>
    <x v="5"/>
    <x v="70"/>
    <x v="44"/>
    <x v="26"/>
    <x v="7"/>
    <x v="0"/>
    <x v="70"/>
    <x v="19"/>
    <x v="9"/>
    <x v="73"/>
    <x v="1"/>
    <x v="1"/>
    <x v="0"/>
    <x v="0"/>
    <x v="2"/>
    <x v="1"/>
    <x v="7"/>
  </r>
  <r>
    <x v="74"/>
    <x v="9"/>
    <x v="15"/>
    <x v="14"/>
    <x v="0"/>
    <x v="3"/>
    <x v="2"/>
    <x v="3"/>
    <x v="0"/>
    <x v="1"/>
    <x v="71"/>
    <x v="26"/>
    <x v="71"/>
    <x v="39"/>
    <x v="10"/>
    <x v="1"/>
    <x v="0"/>
    <x v="71"/>
    <x v="1"/>
    <x v="10"/>
    <x v="74"/>
    <x v="0"/>
    <x v="0"/>
    <x v="0"/>
    <x v="1"/>
    <x v="1"/>
    <x v="1"/>
    <x v="38"/>
  </r>
  <r>
    <x v="75"/>
    <x v="47"/>
    <x v="71"/>
    <x v="36"/>
    <x v="0"/>
    <x v="1"/>
    <x v="2"/>
    <x v="1"/>
    <x v="0"/>
    <x v="1"/>
    <x v="72"/>
    <x v="32"/>
    <x v="72"/>
    <x v="21"/>
    <x v="6"/>
    <x v="48"/>
    <x v="0"/>
    <x v="72"/>
    <x v="20"/>
    <x v="7"/>
    <x v="75"/>
    <x v="0"/>
    <x v="0"/>
    <x v="0"/>
    <x v="1"/>
    <x v="1"/>
    <x v="0"/>
    <x v="12"/>
  </r>
  <r>
    <x v="76"/>
    <x v="46"/>
    <x v="72"/>
    <x v="30"/>
    <x v="0"/>
    <x v="1"/>
    <x v="2"/>
    <x v="1"/>
    <x v="1"/>
    <x v="1"/>
    <x v="73"/>
    <x v="14"/>
    <x v="73"/>
    <x v="9"/>
    <x v="17"/>
    <x v="22"/>
    <x v="0"/>
    <x v="73"/>
    <x v="37"/>
    <x v="1"/>
    <x v="76"/>
    <x v="1"/>
    <x v="2"/>
    <x v="0"/>
    <x v="0"/>
    <x v="2"/>
    <x v="0"/>
    <x v="52"/>
  </r>
  <r>
    <x v="77"/>
    <x v="48"/>
    <x v="73"/>
    <x v="26"/>
    <x v="0"/>
    <x v="0"/>
    <x v="0"/>
    <x v="2"/>
    <x v="0"/>
    <x v="1"/>
    <x v="74"/>
    <x v="13"/>
    <x v="74"/>
    <x v="45"/>
    <x v="17"/>
    <x v="49"/>
    <x v="0"/>
    <x v="74"/>
    <x v="37"/>
    <x v="17"/>
    <x v="77"/>
    <x v="2"/>
    <x v="2"/>
    <x v="1"/>
    <x v="1"/>
    <x v="1"/>
    <x v="0"/>
    <x v="7"/>
  </r>
  <r>
    <x v="78"/>
    <x v="49"/>
    <x v="74"/>
    <x v="32"/>
    <x v="0"/>
    <x v="3"/>
    <x v="0"/>
    <x v="1"/>
    <x v="1"/>
    <x v="0"/>
    <x v="75"/>
    <x v="34"/>
    <x v="75"/>
    <x v="41"/>
    <x v="14"/>
    <x v="50"/>
    <x v="0"/>
    <x v="75"/>
    <x v="3"/>
    <x v="31"/>
    <x v="78"/>
    <x v="1"/>
    <x v="2"/>
    <x v="1"/>
    <x v="1"/>
    <x v="1"/>
    <x v="1"/>
    <x v="29"/>
  </r>
  <r>
    <x v="79"/>
    <x v="8"/>
    <x v="75"/>
    <x v="0"/>
    <x v="0"/>
    <x v="0"/>
    <x v="2"/>
    <x v="1"/>
    <x v="1"/>
    <x v="0"/>
    <x v="76"/>
    <x v="17"/>
    <x v="76"/>
    <x v="41"/>
    <x v="7"/>
    <x v="51"/>
    <x v="0"/>
    <x v="76"/>
    <x v="14"/>
    <x v="28"/>
    <x v="79"/>
    <x v="1"/>
    <x v="3"/>
    <x v="0"/>
    <x v="1"/>
    <x v="0"/>
    <x v="0"/>
    <x v="53"/>
  </r>
  <r>
    <x v="80"/>
    <x v="1"/>
    <x v="76"/>
    <x v="7"/>
    <x v="1"/>
    <x v="2"/>
    <x v="0"/>
    <x v="3"/>
    <x v="1"/>
    <x v="0"/>
    <x v="77"/>
    <x v="3"/>
    <x v="77"/>
    <x v="0"/>
    <x v="27"/>
    <x v="24"/>
    <x v="0"/>
    <x v="77"/>
    <x v="28"/>
    <x v="11"/>
    <x v="80"/>
    <x v="0"/>
    <x v="0"/>
    <x v="0"/>
    <x v="2"/>
    <x v="1"/>
    <x v="1"/>
    <x v="18"/>
  </r>
  <r>
    <x v="81"/>
    <x v="33"/>
    <x v="77"/>
    <x v="7"/>
    <x v="0"/>
    <x v="3"/>
    <x v="3"/>
    <x v="0"/>
    <x v="1"/>
    <x v="2"/>
    <x v="78"/>
    <x v="15"/>
    <x v="78"/>
    <x v="46"/>
    <x v="2"/>
    <x v="17"/>
    <x v="0"/>
    <x v="78"/>
    <x v="16"/>
    <x v="29"/>
    <x v="81"/>
    <x v="1"/>
    <x v="2"/>
    <x v="1"/>
    <x v="2"/>
    <x v="0"/>
    <x v="1"/>
    <x v="54"/>
  </r>
  <r>
    <x v="82"/>
    <x v="15"/>
    <x v="78"/>
    <x v="17"/>
    <x v="0"/>
    <x v="2"/>
    <x v="0"/>
    <x v="3"/>
    <x v="0"/>
    <x v="2"/>
    <x v="79"/>
    <x v="13"/>
    <x v="79"/>
    <x v="7"/>
    <x v="5"/>
    <x v="52"/>
    <x v="0"/>
    <x v="79"/>
    <x v="23"/>
    <x v="24"/>
    <x v="82"/>
    <x v="2"/>
    <x v="2"/>
    <x v="0"/>
    <x v="0"/>
    <x v="2"/>
    <x v="0"/>
    <x v="55"/>
  </r>
  <r>
    <x v="83"/>
    <x v="35"/>
    <x v="79"/>
    <x v="9"/>
    <x v="1"/>
    <x v="3"/>
    <x v="0"/>
    <x v="2"/>
    <x v="0"/>
    <x v="0"/>
    <x v="80"/>
    <x v="27"/>
    <x v="80"/>
    <x v="24"/>
    <x v="20"/>
    <x v="53"/>
    <x v="0"/>
    <x v="80"/>
    <x v="10"/>
    <x v="13"/>
    <x v="83"/>
    <x v="2"/>
    <x v="3"/>
    <x v="1"/>
    <x v="0"/>
    <x v="1"/>
    <x v="0"/>
    <x v="56"/>
  </r>
  <r>
    <x v="84"/>
    <x v="46"/>
    <x v="80"/>
    <x v="3"/>
    <x v="1"/>
    <x v="1"/>
    <x v="3"/>
    <x v="3"/>
    <x v="0"/>
    <x v="0"/>
    <x v="81"/>
    <x v="35"/>
    <x v="81"/>
    <x v="31"/>
    <x v="5"/>
    <x v="54"/>
    <x v="0"/>
    <x v="81"/>
    <x v="41"/>
    <x v="17"/>
    <x v="84"/>
    <x v="2"/>
    <x v="2"/>
    <x v="1"/>
    <x v="0"/>
    <x v="0"/>
    <x v="1"/>
    <x v="57"/>
  </r>
  <r>
    <x v="85"/>
    <x v="48"/>
    <x v="81"/>
    <x v="22"/>
    <x v="0"/>
    <x v="1"/>
    <x v="1"/>
    <x v="0"/>
    <x v="1"/>
    <x v="2"/>
    <x v="82"/>
    <x v="18"/>
    <x v="82"/>
    <x v="34"/>
    <x v="25"/>
    <x v="55"/>
    <x v="0"/>
    <x v="82"/>
    <x v="42"/>
    <x v="28"/>
    <x v="85"/>
    <x v="1"/>
    <x v="1"/>
    <x v="1"/>
    <x v="0"/>
    <x v="0"/>
    <x v="1"/>
    <x v="23"/>
  </r>
  <r>
    <x v="86"/>
    <x v="50"/>
    <x v="58"/>
    <x v="26"/>
    <x v="1"/>
    <x v="1"/>
    <x v="3"/>
    <x v="3"/>
    <x v="0"/>
    <x v="1"/>
    <x v="83"/>
    <x v="3"/>
    <x v="83"/>
    <x v="0"/>
    <x v="17"/>
    <x v="56"/>
    <x v="0"/>
    <x v="83"/>
    <x v="43"/>
    <x v="31"/>
    <x v="86"/>
    <x v="2"/>
    <x v="3"/>
    <x v="1"/>
    <x v="0"/>
    <x v="0"/>
    <x v="1"/>
    <x v="58"/>
  </r>
  <r>
    <x v="87"/>
    <x v="25"/>
    <x v="82"/>
    <x v="23"/>
    <x v="1"/>
    <x v="0"/>
    <x v="3"/>
    <x v="3"/>
    <x v="0"/>
    <x v="1"/>
    <x v="84"/>
    <x v="2"/>
    <x v="84"/>
    <x v="3"/>
    <x v="27"/>
    <x v="46"/>
    <x v="0"/>
    <x v="84"/>
    <x v="10"/>
    <x v="30"/>
    <x v="87"/>
    <x v="1"/>
    <x v="4"/>
    <x v="1"/>
    <x v="1"/>
    <x v="2"/>
    <x v="1"/>
    <x v="42"/>
  </r>
  <r>
    <x v="88"/>
    <x v="1"/>
    <x v="83"/>
    <x v="3"/>
    <x v="0"/>
    <x v="3"/>
    <x v="2"/>
    <x v="0"/>
    <x v="0"/>
    <x v="0"/>
    <x v="85"/>
    <x v="17"/>
    <x v="85"/>
    <x v="33"/>
    <x v="10"/>
    <x v="57"/>
    <x v="0"/>
    <x v="85"/>
    <x v="7"/>
    <x v="3"/>
    <x v="79"/>
    <x v="0"/>
    <x v="3"/>
    <x v="1"/>
    <x v="1"/>
    <x v="2"/>
    <x v="1"/>
    <x v="25"/>
  </r>
  <r>
    <x v="89"/>
    <x v="35"/>
    <x v="84"/>
    <x v="37"/>
    <x v="1"/>
    <x v="3"/>
    <x v="1"/>
    <x v="0"/>
    <x v="0"/>
    <x v="2"/>
    <x v="86"/>
    <x v="36"/>
    <x v="86"/>
    <x v="27"/>
    <x v="11"/>
    <x v="25"/>
    <x v="0"/>
    <x v="86"/>
    <x v="18"/>
    <x v="17"/>
    <x v="88"/>
    <x v="1"/>
    <x v="1"/>
    <x v="0"/>
    <x v="1"/>
    <x v="1"/>
    <x v="1"/>
    <x v="28"/>
  </r>
  <r>
    <x v="90"/>
    <x v="16"/>
    <x v="85"/>
    <x v="4"/>
    <x v="0"/>
    <x v="0"/>
    <x v="3"/>
    <x v="2"/>
    <x v="1"/>
    <x v="1"/>
    <x v="87"/>
    <x v="32"/>
    <x v="87"/>
    <x v="3"/>
    <x v="17"/>
    <x v="34"/>
    <x v="0"/>
    <x v="87"/>
    <x v="44"/>
    <x v="18"/>
    <x v="89"/>
    <x v="2"/>
    <x v="3"/>
    <x v="1"/>
    <x v="1"/>
    <x v="1"/>
    <x v="0"/>
    <x v="59"/>
  </r>
  <r>
    <x v="91"/>
    <x v="36"/>
    <x v="86"/>
    <x v="25"/>
    <x v="0"/>
    <x v="3"/>
    <x v="2"/>
    <x v="0"/>
    <x v="0"/>
    <x v="2"/>
    <x v="88"/>
    <x v="8"/>
    <x v="88"/>
    <x v="5"/>
    <x v="10"/>
    <x v="45"/>
    <x v="0"/>
    <x v="88"/>
    <x v="4"/>
    <x v="32"/>
    <x v="90"/>
    <x v="0"/>
    <x v="3"/>
    <x v="0"/>
    <x v="2"/>
    <x v="0"/>
    <x v="0"/>
    <x v="26"/>
  </r>
  <r>
    <x v="92"/>
    <x v="46"/>
    <x v="87"/>
    <x v="16"/>
    <x v="1"/>
    <x v="1"/>
    <x v="0"/>
    <x v="0"/>
    <x v="1"/>
    <x v="2"/>
    <x v="89"/>
    <x v="29"/>
    <x v="89"/>
    <x v="3"/>
    <x v="25"/>
    <x v="58"/>
    <x v="0"/>
    <x v="89"/>
    <x v="26"/>
    <x v="7"/>
    <x v="91"/>
    <x v="0"/>
    <x v="4"/>
    <x v="1"/>
    <x v="2"/>
    <x v="1"/>
    <x v="1"/>
    <x v="60"/>
  </r>
  <r>
    <x v="93"/>
    <x v="41"/>
    <x v="88"/>
    <x v="6"/>
    <x v="1"/>
    <x v="0"/>
    <x v="0"/>
    <x v="3"/>
    <x v="0"/>
    <x v="0"/>
    <x v="90"/>
    <x v="22"/>
    <x v="90"/>
    <x v="47"/>
    <x v="6"/>
    <x v="59"/>
    <x v="0"/>
    <x v="90"/>
    <x v="12"/>
    <x v="12"/>
    <x v="92"/>
    <x v="2"/>
    <x v="3"/>
    <x v="1"/>
    <x v="0"/>
    <x v="0"/>
    <x v="1"/>
    <x v="61"/>
  </r>
  <r>
    <x v="94"/>
    <x v="4"/>
    <x v="89"/>
    <x v="36"/>
    <x v="0"/>
    <x v="3"/>
    <x v="2"/>
    <x v="0"/>
    <x v="1"/>
    <x v="1"/>
    <x v="91"/>
    <x v="22"/>
    <x v="46"/>
    <x v="22"/>
    <x v="28"/>
    <x v="25"/>
    <x v="0"/>
    <x v="46"/>
    <x v="37"/>
    <x v="29"/>
    <x v="93"/>
    <x v="0"/>
    <x v="0"/>
    <x v="0"/>
    <x v="2"/>
    <x v="1"/>
    <x v="1"/>
    <x v="62"/>
  </r>
  <r>
    <x v="95"/>
    <x v="27"/>
    <x v="90"/>
    <x v="17"/>
    <x v="0"/>
    <x v="0"/>
    <x v="2"/>
    <x v="0"/>
    <x v="1"/>
    <x v="0"/>
    <x v="92"/>
    <x v="8"/>
    <x v="91"/>
    <x v="43"/>
    <x v="9"/>
    <x v="60"/>
    <x v="0"/>
    <x v="91"/>
    <x v="27"/>
    <x v="2"/>
    <x v="94"/>
    <x v="0"/>
    <x v="2"/>
    <x v="1"/>
    <x v="2"/>
    <x v="1"/>
    <x v="0"/>
    <x v="63"/>
  </r>
  <r>
    <x v="96"/>
    <x v="2"/>
    <x v="91"/>
    <x v="18"/>
    <x v="0"/>
    <x v="0"/>
    <x v="3"/>
    <x v="3"/>
    <x v="0"/>
    <x v="0"/>
    <x v="93"/>
    <x v="29"/>
    <x v="92"/>
    <x v="7"/>
    <x v="22"/>
    <x v="58"/>
    <x v="0"/>
    <x v="92"/>
    <x v="42"/>
    <x v="26"/>
    <x v="95"/>
    <x v="2"/>
    <x v="0"/>
    <x v="0"/>
    <x v="0"/>
    <x v="1"/>
    <x v="0"/>
    <x v="12"/>
  </r>
  <r>
    <x v="97"/>
    <x v="40"/>
    <x v="92"/>
    <x v="19"/>
    <x v="0"/>
    <x v="2"/>
    <x v="0"/>
    <x v="1"/>
    <x v="0"/>
    <x v="2"/>
    <x v="94"/>
    <x v="35"/>
    <x v="93"/>
    <x v="14"/>
    <x v="22"/>
    <x v="11"/>
    <x v="0"/>
    <x v="93"/>
    <x v="36"/>
    <x v="30"/>
    <x v="96"/>
    <x v="2"/>
    <x v="4"/>
    <x v="0"/>
    <x v="2"/>
    <x v="2"/>
    <x v="1"/>
    <x v="64"/>
  </r>
  <r>
    <x v="98"/>
    <x v="2"/>
    <x v="93"/>
    <x v="38"/>
    <x v="0"/>
    <x v="1"/>
    <x v="1"/>
    <x v="0"/>
    <x v="0"/>
    <x v="0"/>
    <x v="95"/>
    <x v="24"/>
    <x v="94"/>
    <x v="14"/>
    <x v="9"/>
    <x v="55"/>
    <x v="0"/>
    <x v="94"/>
    <x v="29"/>
    <x v="17"/>
    <x v="97"/>
    <x v="0"/>
    <x v="0"/>
    <x v="1"/>
    <x v="1"/>
    <x v="0"/>
    <x v="0"/>
    <x v="61"/>
  </r>
  <r>
    <x v="99"/>
    <x v="51"/>
    <x v="94"/>
    <x v="18"/>
    <x v="1"/>
    <x v="0"/>
    <x v="2"/>
    <x v="0"/>
    <x v="0"/>
    <x v="2"/>
    <x v="96"/>
    <x v="36"/>
    <x v="95"/>
    <x v="9"/>
    <x v="27"/>
    <x v="43"/>
    <x v="0"/>
    <x v="95"/>
    <x v="34"/>
    <x v="31"/>
    <x v="98"/>
    <x v="0"/>
    <x v="2"/>
    <x v="1"/>
    <x v="0"/>
    <x v="2"/>
    <x v="0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4:K11" firstHeaderRow="1" firstDataRow="3" firstDataCol="1" rowPageCount="1" colPageCount="1"/>
  <pivotFields count="28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3">
        <item x="1"/>
        <item x="0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4">
        <item x="2"/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7">
        <item h="1" x="0"/>
        <item x="1"/>
        <item h="1" x="2"/>
        <item h="1" x="3"/>
        <item x="4"/>
        <item x="5"/>
        <item x="6"/>
        <item x="7"/>
        <item h="1" x="8"/>
        <item x="9"/>
        <item x="10"/>
        <item x="11"/>
        <item h="1" x="12"/>
        <item h="1" x="13"/>
        <item x="14"/>
        <item x="15"/>
        <item x="16"/>
        <item h="1" x="17"/>
        <item h="1" x="18"/>
        <item x="19"/>
        <item h="1" x="20"/>
        <item x="21"/>
        <item x="22"/>
        <item x="23"/>
        <item x="24"/>
        <item x="25"/>
        <item x="26"/>
        <item h="1" x="27"/>
        <item x="28"/>
        <item x="29"/>
        <item x="30"/>
        <item x="31"/>
        <item h="1" x="32"/>
        <item h="1" x="33"/>
        <item x="34"/>
        <item h="1" x="35"/>
        <item h="1" x="36"/>
        <item x="37"/>
        <item x="38"/>
        <item x="39"/>
        <item x="40"/>
        <item x="41"/>
        <item x="42"/>
        <item h="1" x="43"/>
        <item x="44"/>
        <item h="1" x="45"/>
        <item h="1" x="46"/>
        <item x="47"/>
        <item h="1" x="48"/>
        <item x="49"/>
        <item x="50"/>
        <item x="51"/>
        <item h="1" x="52"/>
        <item x="53"/>
        <item x="54"/>
        <item h="1" x="55"/>
        <item h="1" x="56"/>
        <item x="57"/>
        <item x="58"/>
        <item h="1" x="59"/>
        <item x="60"/>
        <item x="61"/>
        <item x="62"/>
        <item h="1" x="63"/>
        <item x="64"/>
        <item x="6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8"/>
    <field x="9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pageFields count="1">
    <pageField fld="24"/>
  </pageFields>
  <dataFields count="1">
    <dataField name="Sum of Profit" fld="2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6:H12" firstHeaderRow="1" firstDataRow="3" firstDataCol="1" rowPageCount="2" colPageCount="1"/>
  <pivotFields count="28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Page"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4">
        <item x="2"/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2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24"/>
    <pageField fld="5"/>
  </pageFields>
  <dataFields count="2">
    <dataField name="Sum of Delivery_Time_Min" fld="11" baseField="0" baseItem="0"/>
    <dataField name="Sum of Distance_km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5:H27" firstHeaderRow="1" firstDataRow="2" firstDataCol="2" rowPageCount="2" colPageCount="1"/>
  <pivotFields count="28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1"/>
        <item x="3"/>
        <item x="2"/>
        <item x="0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Page"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axis="axisPage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2">
    <field x="5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23"/>
    <pageField fld="25"/>
  </pageFields>
  <dataFields count="1">
    <dataField name="Sum of Total_Amoun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6:F11" firstHeaderRow="1" firstDataRow="2" firstDataCol="1" rowPageCount="1" colPageCount="1"/>
  <pivotFields count="28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Page" compact="0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4">
        <item x="2"/>
        <item x="0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6:D28" firstHeaderRow="1" firstDataRow="2" firstDataCol="1" rowPageCount="2" colPageCount="1"/>
  <pivotFields count="28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1"/>
        <item h="1" x="3"/>
        <item h="1"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axis="axisPage"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1"/>
  </rowFields>
  <rowItems count="21">
    <i>
      <x v="1"/>
    </i>
    <i>
      <x v="10"/>
    </i>
    <i>
      <x v="11"/>
    </i>
    <i>
      <x v="15"/>
    </i>
    <i>
      <x v="17"/>
    </i>
    <i>
      <x v="23"/>
    </i>
    <i>
      <x v="27"/>
    </i>
    <i>
      <x v="28"/>
    </i>
    <i>
      <x v="29"/>
    </i>
    <i>
      <x v="31"/>
    </i>
    <i>
      <x v="36"/>
    </i>
    <i>
      <x v="38"/>
    </i>
    <i>
      <x v="42"/>
    </i>
    <i>
      <x v="43"/>
    </i>
    <i>
      <x v="45"/>
    </i>
    <i>
      <x v="46"/>
    </i>
    <i>
      <x v="47"/>
    </i>
    <i>
      <x v="48"/>
    </i>
    <i>
      <x v="54"/>
    </i>
    <i>
      <x v="62"/>
    </i>
    <i t="grand">
      <x/>
    </i>
  </rowItems>
  <colFields count="1">
    <field x="5"/>
  </colFields>
  <colItems count="2">
    <i>
      <x v="3"/>
    </i>
    <i t="grand">
      <x/>
    </i>
  </colItems>
  <pageFields count="2">
    <pageField fld="7"/>
    <pageField fld="9"/>
  </pageFields>
  <dataFields count="1">
    <dataField name="Sum of Total_Amoun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8:G13" firstHeaderRow="1" firstDataRow="2" firstDataCol="1"/>
  <pivotFields count="28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5">
        <item h="1" x="0"/>
        <item x="1"/>
        <item h="1" x="2"/>
        <item h="1"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6" firstHeaderRow="1" firstDataRow="1" firstDataCol="1"/>
  <pivotFields count="28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Row" compact="0" showAll="0">
      <items count="3">
        <item x="0"/>
        <item x="1"/>
        <item t="default"/>
      </items>
    </pivotField>
    <pivotField compact="0" multipleItemSelectionAllowed="1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5">
        <item h="1" x="0"/>
        <item x="1"/>
        <item h="1" x="2"/>
        <item h="1"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Rating" fld="2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8" firstHeaderRow="1" firstDataRow="1" firstDataCol="1"/>
  <pivotFields count="28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multipleItemSelectionAllowed="1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6" firstHeaderRow="1" firstDataRow="1" firstDataCol="1"/>
  <pivotFields count="28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5">
        <item x="1"/>
        <item x="3"/>
        <item x="2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5">
        <item h="1" x="0"/>
        <item x="1"/>
        <item h="1" x="2"/>
        <item h="1"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multipleItemSelectionAllowed="1" showAll="0">
      <items count="4">
        <item x="2"/>
        <item h="1"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fit24" sourceName="Profit">
  <pivotTables>
    <pivotTable tabId="12" name="PivotTable11"/>
  </pivotTables>
  <data>
    <tabular pivotCacheId="1">
      <items count="66">
        <i x="27" s="1"/>
        <i x="46" s="1"/>
        <i x="43" s="1"/>
        <i x="56" s="1"/>
        <i x="52" s="1"/>
        <i x="63" s="1"/>
        <i x="45" s="1"/>
        <i x="32" s="1"/>
        <i x="11" s="1"/>
        <i x="49" s="1"/>
        <i x="16" s="1"/>
        <i x="40" s="1"/>
        <i x="7" s="1"/>
        <i x="1" s="1"/>
        <i x="65" s="1"/>
        <i x="5" s="1"/>
        <i x="44" s="1"/>
        <i x="21" s="1"/>
        <i x="51" s="1"/>
        <i x="50" s="1"/>
        <i x="29" s="1"/>
        <i x="24" s="1"/>
        <i x="23" s="1"/>
        <i x="37" s="1"/>
        <i x="47" s="1"/>
        <i x="6" s="1"/>
        <i x="19" s="1"/>
        <i x="22" s="1"/>
        <i x="31" s="1"/>
        <i x="38" s="1"/>
        <i x="57" s="1"/>
        <i x="58" s="1"/>
        <i x="14" s="1"/>
        <i x="9" s="1"/>
        <i x="39" s="1"/>
        <i x="34" s="1"/>
        <i x="61" s="1"/>
        <i x="4" s="1"/>
        <i x="64" s="1"/>
        <i x="15" s="1"/>
        <i x="25" s="1"/>
        <i x="41" s="1"/>
        <i x="10" s="1"/>
        <i x="42" s="1"/>
        <i x="54" s="1"/>
        <i x="26" s="1"/>
        <i x="35" s="1"/>
        <i x="17" s="1"/>
        <i x="3" s="1"/>
        <i x="13" s="1"/>
        <i x="18" s="1"/>
        <i x="2" s="1"/>
        <i x="0" s="1"/>
        <i x="36" s="1"/>
        <i x="33" s="1"/>
        <i x="12" s="1"/>
        <i x="28" s="1"/>
        <i x="53" s="1"/>
        <i x="60" s="1"/>
        <i x="30" s="1"/>
        <i x="62" s="1"/>
        <i x="59" s="1"/>
        <i x="8" s="1"/>
        <i x="55" s="1"/>
        <i x="20" s="1"/>
        <i x="48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ID23" sourceName="Order_ID">
  <pivotTables>
    <pivotTable tabId="12" name="PivotTable11"/>
  </pivotTables>
  <data>
    <tabular pivotCacheId="1">
      <items count="1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isine19" sourceName="Cuisine">
  <pivotTables>
    <pivotTable tabId="10" name="PivotTable9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ID18" sourceName="Order_ID">
  <pivotTables>
    <pivotTable tabId="10" name="PivotTable9"/>
  </pivotTables>
  <data>
    <tabular pivotCacheId="1">
      <items count="1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" sourceName="Rating">
  <pivotTables>
    <pivotTable tabId="9" name="PivotTable8"/>
  </pivotTables>
  <data>
    <tabular pivotCacheId="1">
      <items count="5">
        <i x="1" s="1"/>
        <i x="4" s="1"/>
        <i x="2" s="1"/>
        <i x="3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9" name="PivotTable8"/>
  </pivotTables>
  <data>
    <tabular pivotCacheId="1">
      <items count="2">
        <i x="1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17" sourceName="Payment_Mode">
  <pivotTables>
    <pivotTable tabId="8" name="PivotTable7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6" sourceName="City">
  <pivotTables>
    <pivotTable tabId="8" name="PivotTable7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ID15" sourceName="Order_ID">
  <pivotTables>
    <pivotTable tabId="8" name="PivotTable7"/>
  </pivotTables>
  <data>
    <tabular pivotCacheId="1">
      <items count="1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Amount14" sourceName="Total_Amount">
  <pivotTables>
    <pivotTable tabId="7" name="PivotTable6"/>
  </pivotTables>
  <data>
    <tabular pivotCacheId="1">
      <items count="99">
        <i x="94" s="1"/>
        <i x="77" s="1"/>
        <i x="6" s="1"/>
        <i x="79" s="1"/>
        <i x="95" s="1"/>
        <i x="87" s="1"/>
        <i x="65" s="1"/>
        <i x="39" s="1"/>
        <i x="0" s="1"/>
        <i x="42" s="1"/>
        <i x="36" s="1"/>
        <i x="7" s="1"/>
        <i x="32" s="1"/>
        <i x="89" s="1"/>
        <i x="24" s="1"/>
        <i x="98" s="1"/>
        <i x="92" s="1"/>
        <i x="26" s="1"/>
        <i x="10" s="1"/>
        <i x="52" s="1"/>
        <i x="38" s="1"/>
        <i x="14" s="1"/>
        <i x="4" s="1"/>
        <i x="40" s="1"/>
        <i x="35" s="1"/>
        <i x="61" s="1"/>
        <i x="16" s="1" nd="1"/>
        <i x="45" s="1" nd="1"/>
        <i x="44" s="1" nd="1"/>
        <i x="57" s="1" nd="1"/>
        <i x="56" s="1" nd="1"/>
        <i x="58" s="1" nd="1"/>
        <i x="90" s="1" nd="1"/>
        <i x="17" s="1" nd="1"/>
        <i x="82" s="1" nd="1"/>
        <i x="64" s="1" nd="1"/>
        <i x="30" s="1" nd="1"/>
        <i x="21" s="1" nd="1"/>
        <i x="28" s="1" nd="1"/>
        <i x="71" s="1" nd="1"/>
        <i x="50" s="1" nd="1"/>
        <i x="49" s="1" nd="1"/>
        <i x="83" s="1" nd="1"/>
        <i x="96" s="1" nd="1"/>
        <i x="29" s="1" nd="1"/>
        <i x="2" s="1" nd="1"/>
        <i x="53" s="1" nd="1"/>
        <i x="13" s="1" nd="1"/>
        <i x="25" s="1" nd="1"/>
        <i x="19" s="1" nd="1"/>
        <i x="91" s="1" nd="1"/>
        <i x="12" s="1" nd="1"/>
        <i x="84" s="1" nd="1"/>
        <i x="78" s="1" nd="1"/>
        <i x="46" s="1" nd="1"/>
        <i x="11" s="1" nd="1"/>
        <i x="72" s="1" nd="1"/>
        <i x="43" s="1" nd="1"/>
        <i x="69" s="1" nd="1"/>
        <i x="59" s="1" nd="1"/>
        <i x="37" s="1" nd="1"/>
        <i x="70" s="1" nd="1"/>
        <i x="55" s="1" nd="1"/>
        <i x="48" s="1" nd="1"/>
        <i x="86" s="1" nd="1"/>
        <i x="33" s="1" nd="1"/>
        <i x="66" s="1" nd="1"/>
        <i x="27" s="1" nd="1"/>
        <i x="68" s="1" nd="1"/>
        <i x="88" s="1" nd="1"/>
        <i x="15" s="1" nd="1"/>
        <i x="54" s="1" nd="1"/>
        <i x="3" s="1" nd="1"/>
        <i x="80" s="1" nd="1"/>
        <i x="93" s="1" nd="1"/>
        <i x="31" s="1" nd="1"/>
        <i x="1" s="1" nd="1"/>
        <i x="75" s="1" nd="1"/>
        <i x="34" s="1" nd="1"/>
        <i x="41" s="1" nd="1"/>
        <i x="18" s="1" nd="1"/>
        <i x="97" s="1" nd="1"/>
        <i x="76" s="1" nd="1"/>
        <i x="67" s="1" nd="1"/>
        <i x="74" s="1" nd="1"/>
        <i x="22" s="1" nd="1"/>
        <i x="81" s="1" nd="1"/>
        <i x="8" s="1" nd="1"/>
        <i x="63" s="1" nd="1"/>
        <i x="5" s="1" nd="1"/>
        <i x="47" s="1" nd="1"/>
        <i x="51" s="1" nd="1"/>
        <i x="73" s="1" nd="1"/>
        <i x="85" s="1" nd="1"/>
        <i x="60" s="1" nd="1"/>
        <i x="20" s="1" nd="1"/>
        <i x="62" s="1" nd="1"/>
        <i x="9" s="1" nd="1"/>
        <i x="23" s="1" nd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Partner13" sourceName="Delivery_Partner">
  <pivotTables>
    <pivotTable tabId="7" name="PivotTable6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isine12" sourceName="Cuisine">
  <pivotTables>
    <pivotTable tabId="7" name="PivotTable6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1" sourceName="City">
  <pivotTables>
    <pivotTable tabId="7" name="PivotTable6"/>
  </pivotTables>
  <data>
    <tabular pivotCacheId="1">
      <items count="4">
        <i x="1" s="0"/>
        <i x="3" s="0"/>
        <i x="2" s="0"/>
        <i x="0" s="1"/>
      </items>
    </tabular>
  </data>
  <extLst/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_Date">
  <pivotTables>
    <pivotTable tabId="7" name="PivotTable6"/>
  </pivotTables>
  <data>
    <tabular pivotCacheId="1">
      <items count="368">
        <i x="10" s="1"/>
        <i x="42" s="1"/>
        <i x="11" s="1"/>
        <i x="43" s="1"/>
        <i x="45" s="1"/>
        <i x="46" s="1"/>
        <i x="15" s="1"/>
        <i x="47" s="1"/>
        <i x="48" s="1"/>
        <i x="17" s="1"/>
        <i x="1" s="1"/>
        <i x="54" s="1"/>
        <i x="23" s="1"/>
        <i x="27" s="1"/>
        <i x="28" s="1"/>
        <i x="29" s="1"/>
        <i x="62" s="1"/>
        <i x="31" s="1"/>
        <i x="36" s="1"/>
        <i x="38" s="1"/>
        <i x="0" s="1" nd="1"/>
        <i x="367" s="1" nd="1"/>
        <i x="101" s="1" nd="1"/>
        <i x="223" s="1" nd="1"/>
        <i x="345" s="1" nd="1"/>
        <i x="41" s="1" nd="1"/>
        <i x="192" s="1" nd="1"/>
        <i x="162" s="1" nd="1"/>
        <i x="70" s="1" nd="1"/>
        <i x="131" s="1" nd="1"/>
        <i x="315" s="1" nd="1"/>
        <i x="284" s="1" nd="1"/>
        <i x="254" s="1" nd="1"/>
        <i x="102" s="1" nd="1"/>
        <i x="224" s="1" nd="1"/>
        <i x="346" s="1" nd="1"/>
        <i x="193" s="1" nd="1"/>
        <i x="163" s="1" nd="1"/>
        <i x="71" s="1" nd="1"/>
        <i x="132" s="1" nd="1"/>
        <i x="316" s="1" nd="1"/>
        <i x="285" s="1" nd="1"/>
        <i x="255" s="1" nd="1"/>
        <i x="103" s="1" nd="1"/>
        <i x="225" s="1" nd="1"/>
        <i x="347" s="1" nd="1"/>
        <i x="12" s="1" nd="1"/>
        <i x="194" s="1" nd="1"/>
        <i x="164" s="1" nd="1"/>
        <i x="72" s="1" nd="1"/>
        <i x="133" s="1" nd="1"/>
        <i x="317" s="1" nd="1"/>
        <i x="286" s="1" nd="1"/>
        <i x="256" s="1" nd="1"/>
        <i x="104" s="1" nd="1"/>
        <i x="226" s="1" nd="1"/>
        <i x="348" s="1" nd="1"/>
        <i x="44" s="1" nd="1"/>
        <i x="13" s="1" nd="1"/>
        <i x="195" s="1" nd="1"/>
        <i x="165" s="1" nd="1"/>
        <i x="73" s="1" nd="1"/>
        <i x="134" s="1" nd="1"/>
        <i x="318" s="1" nd="1"/>
        <i x="287" s="1" nd="1"/>
        <i x="257" s="1" nd="1"/>
        <i x="105" s="1" nd="1"/>
        <i x="227" s="1" nd="1"/>
        <i x="349" s="1" nd="1"/>
        <i x="14" s="1" nd="1"/>
        <i x="196" s="1" nd="1"/>
        <i x="166" s="1" nd="1"/>
        <i x="74" s="1" nd="1"/>
        <i x="135" s="1" nd="1"/>
        <i x="319" s="1" nd="1"/>
        <i x="288" s="1" nd="1"/>
        <i x="258" s="1" nd="1"/>
        <i x="106" s="1" nd="1"/>
        <i x="228" s="1" nd="1"/>
        <i x="350" s="1" nd="1"/>
        <i x="197" s="1" nd="1"/>
        <i x="167" s="1" nd="1"/>
        <i x="75" s="1" nd="1"/>
        <i x="136" s="1" nd="1"/>
        <i x="320" s="1" nd="1"/>
        <i x="289" s="1" nd="1"/>
        <i x="259" s="1" nd="1"/>
        <i x="107" s="1" nd="1"/>
        <i x="229" s="1" nd="1"/>
        <i x="351" s="1" nd="1"/>
        <i x="16" s="1" nd="1"/>
        <i x="198" s="1" nd="1"/>
        <i x="168" s="1" nd="1"/>
        <i x="76" s="1" nd="1"/>
        <i x="137" s="1" nd="1"/>
        <i x="321" s="1" nd="1"/>
        <i x="290" s="1" nd="1"/>
        <i x="260" s="1" nd="1"/>
        <i x="108" s="1" nd="1"/>
        <i x="230" s="1" nd="1"/>
        <i x="352" s="1" nd="1"/>
        <i x="199" s="1" nd="1"/>
        <i x="169" s="1" nd="1"/>
        <i x="77" s="1" nd="1"/>
        <i x="138" s="1" nd="1"/>
        <i x="322" s="1" nd="1"/>
        <i x="291" s="1" nd="1"/>
        <i x="261" s="1" nd="1"/>
        <i x="109" s="1" nd="1"/>
        <i x="231" s="1" nd="1"/>
        <i x="353" s="1" nd="1"/>
        <i x="49" s="1" nd="1"/>
        <i x="18" s="1" nd="1"/>
        <i x="200" s="1" nd="1"/>
        <i x="170" s="1" nd="1"/>
        <i x="78" s="1" nd="1"/>
        <i x="139" s="1" nd="1"/>
        <i x="323" s="1" nd="1"/>
        <i x="292" s="1" nd="1"/>
        <i x="262" s="1" nd="1"/>
        <i x="110" s="1" nd="1"/>
        <i x="232" s="1" nd="1"/>
        <i x="354" s="1" nd="1"/>
        <i x="50" s="1" nd="1"/>
        <i x="19" s="1" nd="1"/>
        <i x="201" s="1" nd="1"/>
        <i x="171" s="1" nd="1"/>
        <i x="79" s="1" nd="1"/>
        <i x="140" s="1" nd="1"/>
        <i x="324" s="1" nd="1"/>
        <i x="293" s="1" nd="1"/>
        <i x="263" s="1" nd="1"/>
        <i x="92" s="1" nd="1"/>
        <i x="214" s="1" nd="1"/>
        <i x="336" s="1" nd="1"/>
        <i x="32" s="1" nd="1"/>
        <i x="183" s="1" nd="1"/>
        <i x="153" s="1" nd="1"/>
        <i x="61" s="1" nd="1"/>
        <i x="122" s="1" nd="1"/>
        <i x="306" s="1" nd="1"/>
        <i x="275" s="1" nd="1"/>
        <i x="245" s="1" nd="1"/>
        <i x="111" s="1" nd="1"/>
        <i x="233" s="1" nd="1"/>
        <i x="355" s="1" nd="1"/>
        <i x="51" s="1" nd="1"/>
        <i x="20" s="1" nd="1"/>
        <i x="202" s="1" nd="1"/>
        <i x="172" s="1" nd="1"/>
        <i x="80" s="1" nd="1"/>
        <i x="141" s="1" nd="1"/>
        <i x="325" s="1" nd="1"/>
        <i x="294" s="1" nd="1"/>
        <i x="264" s="1" nd="1"/>
        <i x="112" s="1" nd="1"/>
        <i x="234" s="1" nd="1"/>
        <i x="356" s="1" nd="1"/>
        <i x="52" s="1" nd="1"/>
        <i x="21" s="1" nd="1"/>
        <i x="203" s="1" nd="1"/>
        <i x="173" s="1" nd="1"/>
        <i x="81" s="1" nd="1"/>
        <i x="142" s="1" nd="1"/>
        <i x="326" s="1" nd="1"/>
        <i x="295" s="1" nd="1"/>
        <i x="265" s="1" nd="1"/>
        <i x="113" s="1" nd="1"/>
        <i x="235" s="1" nd="1"/>
        <i x="357" s="1" nd="1"/>
        <i x="53" s="1" nd="1"/>
        <i x="22" s="1" nd="1"/>
        <i x="204" s="1" nd="1"/>
        <i x="174" s="1" nd="1"/>
        <i x="82" s="1" nd="1"/>
        <i x="143" s="1" nd="1"/>
        <i x="327" s="1" nd="1"/>
        <i x="296" s="1" nd="1"/>
        <i x="266" s="1" nd="1"/>
        <i x="114" s="1" nd="1"/>
        <i x="236" s="1" nd="1"/>
        <i x="358" s="1" nd="1"/>
        <i x="205" s="1" nd="1"/>
        <i x="175" s="1" nd="1"/>
        <i x="83" s="1" nd="1"/>
        <i x="144" s="1" nd="1"/>
        <i x="328" s="1" nd="1"/>
        <i x="297" s="1" nd="1"/>
        <i x="267" s="1" nd="1"/>
        <i x="115" s="1" nd="1"/>
        <i x="237" s="1" nd="1"/>
        <i x="359" s="1" nd="1"/>
        <i x="55" s="1" nd="1"/>
        <i x="24" s="1" nd="1"/>
        <i x="206" s="1" nd="1"/>
        <i x="176" s="1" nd="1"/>
        <i x="84" s="1" nd="1"/>
        <i x="145" s="1" nd="1"/>
        <i x="329" s="1" nd="1"/>
        <i x="298" s="1" nd="1"/>
        <i x="268" s="1" nd="1"/>
        <i x="116" s="1" nd="1"/>
        <i x="238" s="1" nd="1"/>
        <i x="360" s="1" nd="1"/>
        <i x="56" s="1" nd="1"/>
        <i x="25" s="1" nd="1"/>
        <i x="207" s="1" nd="1"/>
        <i x="177" s="1" nd="1"/>
        <i x="85" s="1" nd="1"/>
        <i x="146" s="1" nd="1"/>
        <i x="330" s="1" nd="1"/>
        <i x="299" s="1" nd="1"/>
        <i x="269" s="1" nd="1"/>
        <i x="117" s="1" nd="1"/>
        <i x="239" s="1" nd="1"/>
        <i x="361" s="1" nd="1"/>
        <i x="57" s="1" nd="1"/>
        <i x="26" s="1" nd="1"/>
        <i x="208" s="1" nd="1"/>
        <i x="178" s="1" nd="1"/>
        <i x="86" s="1" nd="1"/>
        <i x="147" s="1" nd="1"/>
        <i x="331" s="1" nd="1"/>
        <i x="300" s="1" nd="1"/>
        <i x="270" s="1" nd="1"/>
        <i x="118" s="1" nd="1"/>
        <i x="240" s="1" nd="1"/>
        <i x="362" s="1" nd="1"/>
        <i x="58" s="1" nd="1"/>
        <i x="209" s="1" nd="1"/>
        <i x="179" s="1" nd="1"/>
        <i x="87" s="1" nd="1"/>
        <i x="148" s="1" nd="1"/>
        <i x="332" s="1" nd="1"/>
        <i x="301" s="1" nd="1"/>
        <i x="271" s="1" nd="1"/>
        <i x="119" s="1" nd="1"/>
        <i x="241" s="1" nd="1"/>
        <i x="363" s="1" nd="1"/>
        <i x="59" s="1" nd="1"/>
        <i x="210" s="1" nd="1"/>
        <i x="180" s="1" nd="1"/>
        <i x="88" s="1" nd="1"/>
        <i x="149" s="1" nd="1"/>
        <i x="333" s="1" nd="1"/>
        <i x="302" s="1" nd="1"/>
        <i x="272" s="1" nd="1"/>
        <i x="120" s="1" nd="1"/>
        <i x="242" s="1" nd="1"/>
        <i x="364" s="1" nd="1"/>
        <i x="60" s="1" nd="1"/>
        <i x="211" s="1" nd="1"/>
        <i x="181" s="1" nd="1"/>
        <i x="89" s="1" nd="1"/>
        <i x="150" s="1" nd="1"/>
        <i x="334" s="1" nd="1"/>
        <i x="303" s="1" nd="1"/>
        <i x="273" s="1" nd="1"/>
        <i x="93" s="1" nd="1"/>
        <i x="215" s="1" nd="1"/>
        <i x="337" s="1" nd="1"/>
        <i x="33" s="1" nd="1"/>
        <i x="2" s="1" nd="1"/>
        <i x="184" s="1" nd="1"/>
        <i x="154" s="1" nd="1"/>
        <i x="123" s="1" nd="1"/>
        <i x="307" s="1" nd="1"/>
        <i x="276" s="1" nd="1"/>
        <i x="246" s="1" nd="1"/>
        <i x="121" s="1" nd="1"/>
        <i x="243" s="1" nd="1"/>
        <i x="365" s="1" nd="1"/>
        <i x="30" s="1" nd="1"/>
        <i x="212" s="1" nd="1"/>
        <i x="182" s="1" nd="1"/>
        <i x="90" s="1" nd="1"/>
        <i x="151" s="1" nd="1"/>
        <i x="335" s="1" nd="1"/>
        <i x="304" s="1" nd="1"/>
        <i x="274" s="1" nd="1"/>
        <i x="244" s="1" nd="1"/>
        <i x="366" s="1" nd="1"/>
        <i x="213" s="1" nd="1"/>
        <i x="91" s="1" nd="1"/>
        <i x="152" s="1" nd="1"/>
        <i x="305" s="1" nd="1"/>
        <i x="94" s="1" nd="1"/>
        <i x="216" s="1" nd="1"/>
        <i x="338" s="1" nd="1"/>
        <i x="34" s="1" nd="1"/>
        <i x="3" s="1" nd="1"/>
        <i x="185" s="1" nd="1"/>
        <i x="155" s="1" nd="1"/>
        <i x="63" s="1" nd="1"/>
        <i x="124" s="1" nd="1"/>
        <i x="308" s="1" nd="1"/>
        <i x="277" s="1" nd="1"/>
        <i x="247" s="1" nd="1"/>
        <i x="95" s="1" nd="1"/>
        <i x="217" s="1" nd="1"/>
        <i x="339" s="1" nd="1"/>
        <i x="35" s="1" nd="1"/>
        <i x="4" s="1" nd="1"/>
        <i x="186" s="1" nd="1"/>
        <i x="156" s="1" nd="1"/>
        <i x="64" s="1" nd="1"/>
        <i x="125" s="1" nd="1"/>
        <i x="309" s="1" nd="1"/>
        <i x="278" s="1" nd="1"/>
        <i x="248" s="1" nd="1"/>
        <i x="96" s="1" nd="1"/>
        <i x="218" s="1" nd="1"/>
        <i x="340" s="1" nd="1"/>
        <i x="5" s="1" nd="1"/>
        <i x="187" s="1" nd="1"/>
        <i x="157" s="1" nd="1"/>
        <i x="65" s="1" nd="1"/>
        <i x="126" s="1" nd="1"/>
        <i x="310" s="1" nd="1"/>
        <i x="279" s="1" nd="1"/>
        <i x="249" s="1" nd="1"/>
        <i x="97" s="1" nd="1"/>
        <i x="219" s="1" nd="1"/>
        <i x="341" s="1" nd="1"/>
        <i x="37" s="1" nd="1"/>
        <i x="6" s="1" nd="1"/>
        <i x="188" s="1" nd="1"/>
        <i x="158" s="1" nd="1"/>
        <i x="66" s="1" nd="1"/>
        <i x="127" s="1" nd="1"/>
        <i x="311" s="1" nd="1"/>
        <i x="280" s="1" nd="1"/>
        <i x="250" s="1" nd="1"/>
        <i x="98" s="1" nd="1"/>
        <i x="220" s="1" nd="1"/>
        <i x="342" s="1" nd="1"/>
        <i x="7" s="1" nd="1"/>
        <i x="189" s="1" nd="1"/>
        <i x="159" s="1" nd="1"/>
        <i x="67" s="1" nd="1"/>
        <i x="128" s="1" nd="1"/>
        <i x="312" s="1" nd="1"/>
        <i x="281" s="1" nd="1"/>
        <i x="251" s="1" nd="1"/>
        <i x="99" s="1" nd="1"/>
        <i x="221" s="1" nd="1"/>
        <i x="343" s="1" nd="1"/>
        <i x="39" s="1" nd="1"/>
        <i x="8" s="1" nd="1"/>
        <i x="190" s="1" nd="1"/>
        <i x="160" s="1" nd="1"/>
        <i x="68" s="1" nd="1"/>
        <i x="129" s="1" nd="1"/>
        <i x="313" s="1" nd="1"/>
        <i x="282" s="1" nd="1"/>
        <i x="252" s="1" nd="1"/>
        <i x="100" s="1" nd="1"/>
        <i x="222" s="1" nd="1"/>
        <i x="344" s="1" nd="1"/>
        <i x="40" s="1" nd="1"/>
        <i x="9" s="1" nd="1"/>
        <i x="191" s="1" nd="1"/>
        <i x="161" s="1" nd="1"/>
        <i x="69" s="1" nd="1"/>
        <i x="130" s="1" nd="1"/>
        <i x="314" s="1" nd="1"/>
        <i x="283" s="1" nd="1"/>
        <i x="253" s="1" nd="1"/>
      </items>
    </tabular>
  </data>
  <extLst/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ime_Slot10" sourceName="Time_Slot">
  <pivotTables>
    <pivotTable tabId="6" name="PivotTable5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ather9" sourceName="Weather">
  <pivotTables>
    <pivotTable tabId="6" name="PivotTable5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8" sourceName="City">
  <pivotTables>
    <pivotTable tabId="6" name="PivotTable5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ID" sourceName="Order_ID">
  <pivotTables>
    <pivotTable tabId="6" name="PivotTable5"/>
  </pivotTables>
  <data>
    <tabular pivotCacheId="1">
      <items count="1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</items>
    </tabular>
  </data>
  <extLst/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ime_Slot" sourceName="Time_Slot">
  <pivotTables>
    <pivotTable tabId="4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Status" sourceName="Order_Status">
  <pivotTables>
    <pivotTable tabId="4" name="PivotTable3"/>
  </pivotTables>
  <data>
    <tabular pivotCacheId="1">
      <items count="2">
        <i x="1" s="1"/>
        <i x="0" s="1"/>
      </items>
    </tabular>
  </data>
  <extLst/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Amount" sourceName="Total_Amount">
  <pivotTables>
    <pivotTable tabId="4" name="PivotTable3"/>
  </pivotTables>
  <data>
    <tabular pivotCacheId="1">
      <items count="99">
        <i x="94" s="1"/>
        <i x="16" s="1"/>
        <i x="77" s="1"/>
        <i x="6" s="1"/>
        <i x="45" s="1"/>
        <i x="44" s="1"/>
        <i x="57" s="1"/>
        <i x="56" s="1"/>
        <i x="79" s="1"/>
        <i x="95" s="1"/>
        <i x="58" s="1"/>
        <i x="90" s="1"/>
        <i x="17" s="1"/>
        <i x="87" s="1"/>
        <i x="82" s="1"/>
        <i x="64" s="1"/>
        <i x="65" s="1"/>
        <i x="30" s="1"/>
        <i x="21" s="1"/>
        <i x="28" s="1"/>
        <i x="39" s="1"/>
        <i x="71" s="1"/>
        <i x="50" s="1"/>
        <i x="0" s="1"/>
        <i x="42" s="1"/>
        <i x="49" s="1"/>
        <i x="83" s="1"/>
        <i x="36" s="1"/>
        <i x="96" s="1"/>
        <i x="29" s="1"/>
        <i x="2" s="1"/>
        <i x="7" s="1"/>
        <i x="32" s="1"/>
        <i x="53" s="1"/>
        <i x="13" s="1"/>
        <i x="25" s="1"/>
        <i x="19" s="1"/>
        <i x="91" s="1"/>
        <i x="12" s="1"/>
        <i x="84" s="1"/>
        <i x="89" s="1"/>
        <i x="78" s="1"/>
        <i x="46" s="1"/>
        <i x="11" s="1"/>
        <i x="72" s="1"/>
        <i x="43" s="1"/>
        <i x="69" s="1"/>
        <i x="59" s="1"/>
        <i x="37" s="1"/>
        <i x="70" s="1"/>
        <i x="24" s="1"/>
        <i x="55" s="1"/>
        <i x="98" s="1"/>
        <i x="48" s="1"/>
        <i x="86" s="1"/>
        <i x="33" s="1"/>
        <i x="66" s="1"/>
        <i x="27" s="1"/>
        <i x="68" s="1"/>
        <i x="88" s="1"/>
        <i x="92" s="1"/>
        <i x="15" s="1"/>
        <i x="54" s="1"/>
        <i x="3" s="1"/>
        <i x="80" s="1"/>
        <i x="93" s="1"/>
        <i x="31" s="1"/>
        <i x="1" s="1"/>
        <i x="75" s="1"/>
        <i x="34" s="1"/>
        <i x="41" s="1"/>
        <i x="26" s="1"/>
        <i x="10" s="1"/>
        <i x="18" s="1"/>
        <i x="97" s="1"/>
        <i x="76" s="1"/>
        <i x="52" s="1"/>
        <i x="67" s="1"/>
        <i x="74" s="1"/>
        <i x="22" s="1"/>
        <i x="81" s="1"/>
        <i x="38" s="1"/>
        <i x="8" s="1"/>
        <i x="14" s="1"/>
        <i x="63" s="1"/>
        <i x="5" s="1"/>
        <i x="47" s="1"/>
        <i x="51" s="1"/>
        <i x="4" s="1"/>
        <i x="73" s="1"/>
        <i x="85" s="1"/>
        <i x="60" s="1"/>
        <i x="20" s="1"/>
        <i x="62" s="1"/>
        <i x="9" s="1"/>
        <i x="40" s="1"/>
        <i x="23" s="1"/>
        <i x="35" s="1"/>
        <i x="61" s="1"/>
      </items>
    </tabular>
  </data>
  <extLst/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isine" sourceName="Cuisine">
  <pivotTables>
    <pivotTable tabId="4" name="PivotTable3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staurant_Name5" sourceName="Restaurant_Name">
  <pivotTables>
    <pivotTable tabId="4" name="PivotTable3"/>
  </pivotTables>
  <data>
    <tabular pivotCacheId="1">
      <items count="4">
        <i x="1" s="1"/>
        <i x="3" s="1"/>
        <i x="0" s="1"/>
        <i x="2" s="1"/>
      </items>
    </tabular>
  </data>
  <extLst/>
</slicerCacheDefinition>
</file>

<file path=xl/slicerCaches/slicerCache2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4" sourceName="City">
  <pivotTables>
    <pivotTable tabId="4" name="PivotTable3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2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s_Late" sourceName="Is_Late">
  <pivotTables>
    <pivotTable tabId="3" name="PivotTable2"/>
  </pivotTables>
  <data>
    <tabular pivotCacheId="1">
      <items count="2">
        <i x="1" s="1"/>
        <i x="0" s="1"/>
      </items>
    </tabular>
  </data>
  <extLst/>
</slicerCacheDefinition>
</file>

<file path=xl/slicerCaches/slicerCache2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ather3" sourceName="Weather">
  <pivotTables>
    <pivotTable tabId="3" name="PivotTable2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Time_Min" sourceName="Delivery_Time_Min">
  <pivotTables>
    <pivotTable tabId="3" name="PivotTable2"/>
  </pivotTables>
  <data>
    <tabular pivotCacheId="1">
      <items count="37">
        <i x="15" s="1"/>
        <i x="0" s="1"/>
        <i x="5" s="1"/>
        <i x="36" s="1"/>
        <i x="4" s="1"/>
        <i x="20" s="1"/>
        <i x="13" s="1"/>
        <i x="9" s="1"/>
        <i x="7" s="1"/>
        <i x="1" s="1"/>
        <i x="22" s="1"/>
        <i x="31" s="1"/>
        <i x="24" s="1"/>
        <i x="12" s="1"/>
        <i x="2" s="1"/>
        <i x="14" s="1"/>
        <i x="17" s="1"/>
        <i x="34" s="1"/>
        <i x="19" s="1"/>
        <i x="27" s="1"/>
        <i x="32" s="1"/>
        <i x="35" s="1"/>
        <i x="33" s="1"/>
        <i x="26" s="1"/>
        <i x="6" s="1"/>
        <i x="28" s="1"/>
        <i x="21" s="1"/>
        <i x="8" s="1"/>
        <i x="18" s="1"/>
        <i x="23" s="1"/>
        <i x="29" s="1"/>
        <i x="11" s="1"/>
        <i x="30" s="1"/>
        <i x="10" s="1"/>
        <i x="25" s="1"/>
        <i x="16" s="1"/>
        <i x="3" s="1"/>
      </items>
    </tabular>
  </data>
  <extLst/>
</slicerCacheDefinition>
</file>

<file path=xl/slicerCaches/slicerCache2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tance_km" sourceName="Distance_km">
  <pivotTables>
    <pivotTable tabId="3" name="PivotTable2"/>
  </pivotTables>
  <data>
    <tabular pivotCacheId="1">
      <items count="97">
        <i x="3" s="1"/>
        <i x="65" s="1"/>
        <i x="33" s="1"/>
        <i x="91" s="1"/>
        <i x="53" s="1"/>
        <i x="81" s="1"/>
        <i x="95" s="1"/>
        <i x="96" s="1"/>
        <i x="78" s="1"/>
        <i x="37" s="1"/>
        <i x="62" s="1"/>
        <i x="63" s="1"/>
        <i x="85" s="1"/>
        <i x="1" s="1"/>
        <i x="0" s="1"/>
        <i x="13" s="1"/>
        <i x="48" s="1"/>
        <i x="11" s="1"/>
        <i x="14" s="1"/>
        <i x="21" s="1"/>
        <i x="68" s="1"/>
        <i x="23" s="1"/>
        <i x="46" s="1"/>
        <i x="4" s="1"/>
        <i x="42" s="1"/>
        <i x="29" s="1"/>
        <i x="7" s="1"/>
        <i x="30" s="1"/>
        <i x="44" s="1"/>
        <i x="55" s="1"/>
        <i x="50" s="1"/>
        <i x="52" s="1"/>
        <i x="94" s="1"/>
        <i x="75" s="1"/>
        <i x="25" s="1"/>
        <i x="24" s="1"/>
        <i x="32" s="1"/>
        <i x="16" s="1"/>
        <i x="26" s="1"/>
        <i x="93" s="1"/>
        <i x="76" s="1"/>
        <i x="61" s="1"/>
        <i x="15" s="1"/>
        <i x="40" s="1"/>
        <i x="82" s="1"/>
        <i x="8" s="1"/>
        <i x="57" s="1"/>
        <i x="71" s="1"/>
        <i x="19" s="1"/>
        <i x="58" s="1"/>
        <i x="45" s="1"/>
        <i x="87" s="1"/>
        <i x="90" s="1"/>
        <i x="20" s="1"/>
        <i x="70" s="1"/>
        <i x="27" s="1"/>
        <i x="88" s="1"/>
        <i x="41" s="1"/>
        <i x="59" s="1"/>
        <i x="9" s="1"/>
        <i x="49" s="1"/>
        <i x="66" s="1"/>
        <i x="54" s="1"/>
        <i x="77" s="1"/>
        <i x="5" s="1"/>
        <i x="92" s="1"/>
        <i x="31" s="1"/>
        <i x="64" s="1"/>
        <i x="69" s="1"/>
        <i x="60" s="1"/>
        <i x="43" s="1"/>
        <i x="36" s="1"/>
        <i x="34" s="1"/>
        <i x="56" s="1"/>
        <i x="51" s="1"/>
        <i x="38" s="1"/>
        <i x="17" s="1"/>
        <i x="72" s="1"/>
        <i x="35" s="1"/>
        <i x="79" s="1"/>
        <i x="83" s="1"/>
        <i x="74" s="1"/>
        <i x="18" s="1"/>
        <i x="67" s="1"/>
        <i x="80" s="1"/>
        <i x="39" s="1"/>
        <i x="10" s="1"/>
        <i x="84" s="1"/>
        <i x="22" s="1"/>
        <i x="73" s="1"/>
        <i x="2" s="1"/>
        <i x="47" s="1"/>
        <i x="86" s="1"/>
        <i x="12" s="1"/>
        <i x="6" s="1"/>
        <i x="89" s="1"/>
        <i x="28" s="1"/>
      </items>
    </tabular>
  </data>
  <extLst/>
</slicerCacheDefinition>
</file>

<file path=xl/slicerCaches/slicerCache2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Partner2" sourceName="Delivery_Partner">
  <pivotTables>
    <pivotTable tabId="3" name="PivotTable2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" sourceName="City">
  <pivotTables>
    <pivotTable tabId="3" name="PivotTable2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3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fit" sourceName="Profit">
  <pivotTables>
    <pivotTable tabId="2" name="PivotTable1"/>
  </pivotTables>
  <data>
    <tabular pivotCacheId="1">
      <items count="66">
        <i x="27" s="0"/>
        <i x="46" s="0"/>
        <i x="43" s="0"/>
        <i x="56" s="0"/>
        <i x="52" s="0"/>
        <i x="63" s="0"/>
        <i x="45" s="0"/>
        <i x="32" s="0"/>
        <i x="11" s="1"/>
        <i x="49" s="1"/>
        <i x="16" s="1"/>
        <i x="40" s="1"/>
        <i x="7" s="1"/>
        <i x="1" s="1"/>
        <i x="65" s="1"/>
        <i x="5" s="1"/>
        <i x="44" s="1"/>
        <i x="21" s="1"/>
        <i x="51" s="1"/>
        <i x="50" s="1"/>
        <i x="29" s="1"/>
        <i x="24" s="1"/>
        <i x="23" s="1"/>
        <i x="37" s="1"/>
        <i x="47" s="1"/>
        <i x="6" s="1"/>
        <i x="19" s="1"/>
        <i x="22" s="1"/>
        <i x="31" s="1"/>
        <i x="38" s="1"/>
        <i x="57" s="1"/>
        <i x="58" s="1"/>
        <i x="14" s="1"/>
        <i x="9" s="1"/>
        <i x="39" s="1"/>
        <i x="34" s="1"/>
        <i x="61" s="1"/>
        <i x="4" s="1"/>
        <i x="64" s="1"/>
        <i x="15" s="1"/>
        <i x="25" s="1"/>
        <i x="41" s="1"/>
        <i x="10" s="1"/>
        <i x="42" s="1"/>
        <i x="54" s="1"/>
        <i x="26" s="1"/>
        <i x="35" s="0"/>
        <i x="17" s="0"/>
        <i x="3" s="0"/>
        <i x="13" s="0"/>
        <i x="18" s="0"/>
        <i x="2" s="0"/>
        <i x="0" s="0"/>
        <i x="36" s="0"/>
        <i x="33" s="0"/>
        <i x="12" s="0"/>
        <i x="28" s="1"/>
        <i x="53" s="1"/>
        <i x="60" s="1"/>
        <i x="30" s="1"/>
        <i x="62" s="1"/>
        <i x="59" s="0"/>
        <i x="8" s="0"/>
        <i x="55" s="0"/>
        <i x="20" s="0"/>
        <i x="48" s="0"/>
      </items>
    </tabular>
  </data>
  <extLst/>
</slicerCacheDefinition>
</file>

<file path=xl/slicerCaches/slicerCache3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ather" sourceName="Weather">
  <pivotTables>
    <pivotTable tabId="2" name="PivotTable1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Partner" sourceName="Delivery_Partner">
  <pivotTables>
    <pivotTable tabId="2" name="PivotTable1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" sourceName="Order_Type">
  <pivotTables>
    <pivotTable tabId="2" name="PivotTable1"/>
  </pivotTables>
  <data>
    <tabular pivotCacheId="1">
      <items count="2">
        <i x="1" s="1"/>
        <i x="0" s="1"/>
      </items>
    </tabular>
  </data>
  <extLst/>
</slicerCacheDefinition>
</file>

<file path=xl/slicerCaches/slicerCache3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1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Order_Type" cache="Slicer_Order_Type" caption="Order_Type" rowHeight="225425"/>
  <slicer name="Delivery_Partner" cache="Slicer_Delivery_Partner" caption="Delivery_Partner" rowHeight="225425"/>
  <slicer name="Weather" cache="Slicer_Weather" caption="Weather" rowHeight="225425"/>
  <slicer name="Profit" cache="Slicer_Profit" caption="Profit" startItem="56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 1" cache="Slicer_City1" caption="City" rowHeight="225425"/>
  <slicer name="Delivery_Partner 2" cache="Slicer_Delivery_Partner2" caption="Delivery_Partner" rowHeight="225425"/>
  <slicer name="Distance_km" cache="Slicer_Distance_km" caption="Distance_km" rowHeight="225425"/>
  <slicer name="Delivery_Time_Min" cache="Slicer_Delivery_Time_Min" caption="Delivery_Time_Min" rowHeight="225425"/>
  <slicer name="Weather 3" cache="Slicer_Weather3" caption="Weather" rowHeight="225425"/>
  <slicer name="Is_Late" cache="Slicer_Is_Late" caption="Is_Late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 4" cache="Slicer_City4" caption="City" rowHeight="225425"/>
  <slicer name="Restaurant_Name 5" cache="Slicer_Restaurant_Name5" caption="Restaurant_Name" rowHeight="225425"/>
  <slicer name="Cuisine" cache="Slicer_Cuisine" caption="Cuisine" rowHeight="225425"/>
  <slicer name="Total_Amount" cache="Slicer_Total_Amount" caption="Total_Amount" rowHeight="225425"/>
  <slicer name="Order_Status" cache="Slicer_Order_Status" caption="Order_Status" rowHeight="225425"/>
  <slicer name="Time_Slot" cache="Slicer_Time_Slot" caption="Time_Slot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ID" cache="Slicer_Order_ID" caption="Order_ID" rowHeight="225425"/>
  <slicer name="City 8" cache="Slicer_City8" caption="City" rowHeight="225425"/>
  <slicer name="Weather 9" cache="Slicer_Weather9" caption="Weather" rowHeight="225425"/>
  <slicer name="Time_Slot 10" cache="Slicer_Time_Slot10" caption="Time_Slot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Date" cache="Slicer_Order_Date" caption="Order_Date" startItem="361" rowHeight="225425"/>
  <slicer name="City 11" cache="Slicer_City11" caption="City" rowHeight="225425"/>
  <slicer name="Cuisine 12" cache="Slicer_Cuisine12" caption="Cuisine" rowHeight="225425"/>
  <slicer name="Delivery_Partner 13" cache="Slicer_Delivery_Partner13" caption="Delivery_Partner" rowHeight="225425"/>
  <slicer name="Total_Amount 14" cache="Slicer_Total_Amount14" caption="Total_Amount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ID 15" cache="Slicer_Order_ID15" caption="Order_ID" rowHeight="225425"/>
  <slicer name="City 16" cache="Slicer_City16" caption="City" rowHeight="225425"/>
  <slicer name="Payment_Mode 17" cache="Slicer_Payment_Mode17" caption="Payment_Mode" rowHeight="225425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Rating" cache="Slicer_Rating" caption="Rating" rowHeight="225425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ID 18" cache="Slicer_Order_ID18" caption="Order_ID" rowHeight="225425"/>
  <slicer name="Cuisine 19" cache="Slicer_Cuisine19" caption="Cuisine" rowHeight="225425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ID 23" cache="Slicer_Order_ID23" caption="Order_ID" rowHeight="225425"/>
  <slicer name="Profit 24" cache="Slicer_Profit24" caption="Profit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workbookViewId="0">
      <selection activeCell="C23" sqref="C23"/>
    </sheetView>
  </sheetViews>
  <sheetFormatPr defaultColWidth="8.88888888888889" defaultRowHeight="14.4"/>
  <cols>
    <col min="2" max="2" width="13.1111111111111" customWidth="1"/>
  </cols>
  <sheetData>
    <row r="1" ht="15.15" spans="1:2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15" spans="1:28">
      <c r="A2" s="3" t="s">
        <v>28</v>
      </c>
      <c r="B2" s="4">
        <v>45699</v>
      </c>
      <c r="C2" s="3" t="s">
        <v>29</v>
      </c>
      <c r="D2" s="5">
        <v>24</v>
      </c>
      <c r="E2" s="3" t="s">
        <v>30</v>
      </c>
      <c r="F2" s="3" t="s">
        <v>31</v>
      </c>
      <c r="G2" s="6" t="s">
        <v>32</v>
      </c>
      <c r="H2" s="3" t="s">
        <v>33</v>
      </c>
      <c r="I2" s="3" t="s">
        <v>34</v>
      </c>
      <c r="J2" s="3" t="s">
        <v>35</v>
      </c>
      <c r="K2" s="5">
        <v>3.18</v>
      </c>
      <c r="L2" s="5">
        <v>21</v>
      </c>
      <c r="M2" s="5">
        <v>252</v>
      </c>
      <c r="N2" s="5">
        <v>71</v>
      </c>
      <c r="O2" s="5">
        <v>38</v>
      </c>
      <c r="P2" s="5">
        <v>14</v>
      </c>
      <c r="Q2" s="5">
        <v>5</v>
      </c>
      <c r="R2" s="5">
        <v>12.6</v>
      </c>
      <c r="S2" s="5">
        <v>20</v>
      </c>
      <c r="T2" s="5">
        <v>22</v>
      </c>
      <c r="U2" s="5">
        <v>401.6</v>
      </c>
      <c r="V2" s="3" t="s">
        <v>36</v>
      </c>
      <c r="W2" s="5">
        <v>5</v>
      </c>
      <c r="X2" s="3" t="s">
        <v>37</v>
      </c>
      <c r="Y2" s="3" t="s">
        <v>38</v>
      </c>
      <c r="Z2" s="3" t="s">
        <v>39</v>
      </c>
      <c r="AA2" s="3" t="s">
        <v>40</v>
      </c>
      <c r="AB2" s="5">
        <v>79</v>
      </c>
    </row>
    <row r="3" ht="15.15" spans="1:28">
      <c r="A3" s="3" t="s">
        <v>41</v>
      </c>
      <c r="B3" s="4">
        <v>45708</v>
      </c>
      <c r="C3" s="3" t="s">
        <v>42</v>
      </c>
      <c r="D3" s="5">
        <v>26</v>
      </c>
      <c r="E3" s="3" t="s">
        <v>30</v>
      </c>
      <c r="F3" s="3" t="s">
        <v>43</v>
      </c>
      <c r="G3" s="6" t="s">
        <v>44</v>
      </c>
      <c r="H3" s="3" t="s">
        <v>45</v>
      </c>
      <c r="I3" s="3" t="s">
        <v>34</v>
      </c>
      <c r="J3" s="3" t="s">
        <v>46</v>
      </c>
      <c r="K3" s="5">
        <v>3</v>
      </c>
      <c r="L3" s="5">
        <v>29</v>
      </c>
      <c r="M3" s="5">
        <v>616</v>
      </c>
      <c r="N3" s="5">
        <v>42</v>
      </c>
      <c r="O3" s="5">
        <v>20</v>
      </c>
      <c r="P3" s="5">
        <v>74</v>
      </c>
      <c r="Q3" s="5">
        <v>5</v>
      </c>
      <c r="R3" s="5">
        <v>30.8</v>
      </c>
      <c r="S3" s="5">
        <v>35</v>
      </c>
      <c r="T3" s="5">
        <v>38</v>
      </c>
      <c r="U3" s="5">
        <v>707.8</v>
      </c>
      <c r="V3" s="3" t="s">
        <v>36</v>
      </c>
      <c r="W3" s="5">
        <v>1</v>
      </c>
      <c r="X3" s="3" t="s">
        <v>47</v>
      </c>
      <c r="Y3" s="3" t="s">
        <v>38</v>
      </c>
      <c r="Z3" s="3" t="s">
        <v>48</v>
      </c>
      <c r="AA3" s="3" t="s">
        <v>49</v>
      </c>
      <c r="AB3" s="5">
        <v>6</v>
      </c>
    </row>
    <row r="4" ht="15.15" spans="1:28">
      <c r="A4" s="3" t="s">
        <v>50</v>
      </c>
      <c r="B4" s="4">
        <v>45680</v>
      </c>
      <c r="C4" s="3" t="s">
        <v>51</v>
      </c>
      <c r="D4" s="5">
        <v>19</v>
      </c>
      <c r="E4" s="3" t="s">
        <v>52</v>
      </c>
      <c r="F4" s="3" t="s">
        <v>53</v>
      </c>
      <c r="G4" s="6" t="s">
        <v>54</v>
      </c>
      <c r="H4" s="3" t="s">
        <v>45</v>
      </c>
      <c r="I4" s="3" t="s">
        <v>34</v>
      </c>
      <c r="J4" s="3" t="s">
        <v>55</v>
      </c>
      <c r="K4" s="5">
        <v>14.14</v>
      </c>
      <c r="L4" s="5">
        <v>35</v>
      </c>
      <c r="M4" s="5">
        <v>280</v>
      </c>
      <c r="N4" s="5">
        <v>41</v>
      </c>
      <c r="O4" s="5">
        <v>30</v>
      </c>
      <c r="P4" s="5">
        <v>1</v>
      </c>
      <c r="Q4" s="5">
        <v>5</v>
      </c>
      <c r="R4" s="5">
        <v>14</v>
      </c>
      <c r="S4" s="5">
        <v>43</v>
      </c>
      <c r="T4" s="5">
        <v>38</v>
      </c>
      <c r="U4" s="5">
        <v>445</v>
      </c>
      <c r="V4" s="3" t="s">
        <v>36</v>
      </c>
      <c r="W4" s="5">
        <v>3</v>
      </c>
      <c r="X4" s="3" t="s">
        <v>37</v>
      </c>
      <c r="Y4" s="3" t="s">
        <v>38</v>
      </c>
      <c r="Z4" s="3" t="s">
        <v>39</v>
      </c>
      <c r="AA4" s="3" t="s">
        <v>40</v>
      </c>
      <c r="AB4" s="5">
        <v>78</v>
      </c>
    </row>
    <row r="5" ht="15.15" spans="1:28">
      <c r="A5" s="3" t="s">
        <v>56</v>
      </c>
      <c r="B5" s="4">
        <v>45660</v>
      </c>
      <c r="C5" s="3" t="s">
        <v>57</v>
      </c>
      <c r="D5" s="5">
        <v>44</v>
      </c>
      <c r="E5" s="3" t="s">
        <v>52</v>
      </c>
      <c r="F5" s="3" t="s">
        <v>43</v>
      </c>
      <c r="G5" s="6" t="s">
        <v>44</v>
      </c>
      <c r="H5" s="3" t="s">
        <v>58</v>
      </c>
      <c r="I5" s="3" t="s">
        <v>59</v>
      </c>
      <c r="J5" s="3" t="s">
        <v>55</v>
      </c>
      <c r="K5" s="5">
        <v>1.1</v>
      </c>
      <c r="L5" s="5">
        <v>60</v>
      </c>
      <c r="M5" s="5">
        <v>535</v>
      </c>
      <c r="N5" s="5">
        <v>79</v>
      </c>
      <c r="O5" s="5">
        <v>30</v>
      </c>
      <c r="P5" s="5">
        <v>32</v>
      </c>
      <c r="Q5" s="5">
        <v>5</v>
      </c>
      <c r="R5" s="5">
        <v>26.75</v>
      </c>
      <c r="S5" s="5">
        <v>21</v>
      </c>
      <c r="T5" s="5">
        <v>26</v>
      </c>
      <c r="U5" s="5">
        <v>685.75</v>
      </c>
      <c r="V5" s="3" t="s">
        <v>36</v>
      </c>
      <c r="W5" s="5">
        <v>4</v>
      </c>
      <c r="X5" s="3" t="s">
        <v>37</v>
      </c>
      <c r="Y5" s="3" t="s">
        <v>60</v>
      </c>
      <c r="Z5" s="3" t="s">
        <v>39</v>
      </c>
      <c r="AA5" s="3" t="s">
        <v>49</v>
      </c>
      <c r="AB5" s="5">
        <v>73</v>
      </c>
    </row>
    <row r="6" ht="15.15" spans="1:28">
      <c r="A6" s="3" t="s">
        <v>61</v>
      </c>
      <c r="B6" s="4">
        <v>45700</v>
      </c>
      <c r="C6" s="3" t="s">
        <v>62</v>
      </c>
      <c r="D6" s="5">
        <v>50</v>
      </c>
      <c r="E6" s="3" t="s">
        <v>52</v>
      </c>
      <c r="F6" s="3" t="s">
        <v>31</v>
      </c>
      <c r="G6" s="6" t="s">
        <v>44</v>
      </c>
      <c r="H6" s="3" t="s">
        <v>58</v>
      </c>
      <c r="I6" s="3" t="s">
        <v>59</v>
      </c>
      <c r="J6" s="3" t="s">
        <v>35</v>
      </c>
      <c r="K6" s="5">
        <v>4.26</v>
      </c>
      <c r="L6" s="5">
        <v>24</v>
      </c>
      <c r="M6" s="5">
        <v>710</v>
      </c>
      <c r="N6" s="5">
        <v>46</v>
      </c>
      <c r="O6" s="5">
        <v>36</v>
      </c>
      <c r="P6" s="5">
        <v>41</v>
      </c>
      <c r="Q6" s="5">
        <v>5</v>
      </c>
      <c r="R6" s="5">
        <v>35.5</v>
      </c>
      <c r="S6" s="5">
        <v>15</v>
      </c>
      <c r="T6" s="5">
        <v>42</v>
      </c>
      <c r="U6" s="5">
        <v>843.5</v>
      </c>
      <c r="V6" s="3" t="s">
        <v>36</v>
      </c>
      <c r="W6" s="5">
        <v>1</v>
      </c>
      <c r="X6" s="3" t="s">
        <v>47</v>
      </c>
      <c r="Y6" s="3" t="s">
        <v>38</v>
      </c>
      <c r="Z6" s="3" t="s">
        <v>48</v>
      </c>
      <c r="AA6" s="3" t="s">
        <v>49</v>
      </c>
      <c r="AB6" s="5">
        <v>47</v>
      </c>
    </row>
    <row r="7" ht="15.15" spans="1:28">
      <c r="A7" s="3" t="s">
        <v>63</v>
      </c>
      <c r="B7" s="4">
        <v>45678</v>
      </c>
      <c r="C7" s="3" t="s">
        <v>64</v>
      </c>
      <c r="D7" s="5">
        <v>38</v>
      </c>
      <c r="E7" s="3" t="s">
        <v>30</v>
      </c>
      <c r="F7" s="3" t="s">
        <v>53</v>
      </c>
      <c r="G7" s="6" t="s">
        <v>32</v>
      </c>
      <c r="H7" s="3" t="s">
        <v>65</v>
      </c>
      <c r="I7" s="3" t="s">
        <v>59</v>
      </c>
      <c r="J7" s="3" t="s">
        <v>55</v>
      </c>
      <c r="K7" s="5">
        <v>9.51</v>
      </c>
      <c r="L7" s="5">
        <v>22</v>
      </c>
      <c r="M7" s="5">
        <v>712</v>
      </c>
      <c r="N7" s="5">
        <v>63</v>
      </c>
      <c r="O7" s="5">
        <v>32</v>
      </c>
      <c r="P7" s="5">
        <v>63</v>
      </c>
      <c r="Q7" s="5">
        <v>5</v>
      </c>
      <c r="R7" s="5">
        <v>35.6</v>
      </c>
      <c r="S7" s="5">
        <v>36</v>
      </c>
      <c r="T7" s="5">
        <v>17</v>
      </c>
      <c r="U7" s="5">
        <v>832.6</v>
      </c>
      <c r="V7" s="3" t="s">
        <v>66</v>
      </c>
      <c r="W7" s="5">
        <v>2</v>
      </c>
      <c r="X7" s="3" t="s">
        <v>47</v>
      </c>
      <c r="Y7" s="3" t="s">
        <v>60</v>
      </c>
      <c r="Z7" s="3" t="s">
        <v>67</v>
      </c>
      <c r="AA7" s="3" t="s">
        <v>40</v>
      </c>
      <c r="AB7" s="5">
        <v>17</v>
      </c>
    </row>
    <row r="8" ht="15.15" spans="1:28">
      <c r="A8" s="3" t="s">
        <v>68</v>
      </c>
      <c r="B8" s="4">
        <v>45684</v>
      </c>
      <c r="C8" s="3" t="s">
        <v>69</v>
      </c>
      <c r="D8" s="5">
        <v>57</v>
      </c>
      <c r="E8" s="3" t="s">
        <v>52</v>
      </c>
      <c r="F8" s="3" t="s">
        <v>31</v>
      </c>
      <c r="G8" s="3" t="s">
        <v>70</v>
      </c>
      <c r="H8" s="3" t="s">
        <v>58</v>
      </c>
      <c r="I8" s="3" t="s">
        <v>59</v>
      </c>
      <c r="J8" s="3" t="s">
        <v>55</v>
      </c>
      <c r="K8" s="5">
        <v>14.52</v>
      </c>
      <c r="L8" s="5">
        <v>45</v>
      </c>
      <c r="M8" s="5">
        <v>170</v>
      </c>
      <c r="N8" s="5">
        <v>28</v>
      </c>
      <c r="O8" s="5">
        <v>16</v>
      </c>
      <c r="P8" s="5">
        <v>17</v>
      </c>
      <c r="Q8" s="5">
        <v>5</v>
      </c>
      <c r="R8" s="5">
        <v>8.5</v>
      </c>
      <c r="S8" s="5">
        <v>24</v>
      </c>
      <c r="T8" s="5">
        <v>18</v>
      </c>
      <c r="U8" s="5">
        <v>247.5</v>
      </c>
      <c r="V8" s="3" t="s">
        <v>71</v>
      </c>
      <c r="W8" s="5">
        <v>5</v>
      </c>
      <c r="X8" s="3" t="s">
        <v>37</v>
      </c>
      <c r="Y8" s="3" t="s">
        <v>60</v>
      </c>
      <c r="Z8" s="3" t="s">
        <v>39</v>
      </c>
      <c r="AA8" s="3" t="s">
        <v>40</v>
      </c>
      <c r="AB8" s="5">
        <v>29</v>
      </c>
    </row>
    <row r="9" ht="15.15" spans="1:28">
      <c r="A9" s="3" t="s">
        <v>72</v>
      </c>
      <c r="B9" s="4">
        <v>45718</v>
      </c>
      <c r="C9" s="3" t="s">
        <v>73</v>
      </c>
      <c r="D9" s="5">
        <v>24</v>
      </c>
      <c r="E9" s="3" t="s">
        <v>30</v>
      </c>
      <c r="F9" s="3" t="s">
        <v>31</v>
      </c>
      <c r="G9" s="6" t="s">
        <v>32</v>
      </c>
      <c r="H9" s="3" t="s">
        <v>58</v>
      </c>
      <c r="I9" s="3" t="s">
        <v>34</v>
      </c>
      <c r="J9" s="3" t="s">
        <v>55</v>
      </c>
      <c r="K9" s="5">
        <v>4.37</v>
      </c>
      <c r="L9" s="5">
        <v>28</v>
      </c>
      <c r="M9" s="5">
        <v>391</v>
      </c>
      <c r="N9" s="5">
        <v>77</v>
      </c>
      <c r="O9" s="5">
        <v>18</v>
      </c>
      <c r="P9" s="5">
        <v>89</v>
      </c>
      <c r="Q9" s="5">
        <v>5</v>
      </c>
      <c r="R9" s="5">
        <v>19.55</v>
      </c>
      <c r="S9" s="5">
        <v>19</v>
      </c>
      <c r="T9" s="5">
        <v>16</v>
      </c>
      <c r="U9" s="5">
        <v>451.55</v>
      </c>
      <c r="V9" s="3" t="s">
        <v>71</v>
      </c>
      <c r="W9" s="5">
        <v>4</v>
      </c>
      <c r="X9" s="3" t="s">
        <v>37</v>
      </c>
      <c r="Y9" s="3" t="s">
        <v>38</v>
      </c>
      <c r="Z9" s="3" t="s">
        <v>39</v>
      </c>
      <c r="AA9" s="3" t="s">
        <v>40</v>
      </c>
      <c r="AB9" s="5">
        <v>4</v>
      </c>
    </row>
    <row r="10" ht="15.15" spans="1:28">
      <c r="A10" s="3" t="s">
        <v>74</v>
      </c>
      <c r="B10" s="4">
        <v>45704</v>
      </c>
      <c r="C10" s="3" t="s">
        <v>75</v>
      </c>
      <c r="D10" s="5">
        <v>44</v>
      </c>
      <c r="E10" s="3" t="s">
        <v>52</v>
      </c>
      <c r="F10" s="3" t="s">
        <v>53</v>
      </c>
      <c r="G10" s="6" t="s">
        <v>54</v>
      </c>
      <c r="H10" s="3" t="s">
        <v>33</v>
      </c>
      <c r="I10" s="3" t="s">
        <v>59</v>
      </c>
      <c r="J10" s="3" t="s">
        <v>46</v>
      </c>
      <c r="K10" s="5">
        <v>6.47</v>
      </c>
      <c r="L10" s="5">
        <v>50</v>
      </c>
      <c r="M10" s="5">
        <v>604</v>
      </c>
      <c r="N10" s="5">
        <v>63</v>
      </c>
      <c r="O10" s="5">
        <v>38</v>
      </c>
      <c r="P10" s="5">
        <v>7</v>
      </c>
      <c r="Q10" s="5">
        <v>5</v>
      </c>
      <c r="R10" s="5">
        <v>30.2</v>
      </c>
      <c r="S10" s="5">
        <v>13</v>
      </c>
      <c r="T10" s="5">
        <v>49</v>
      </c>
      <c r="U10" s="5">
        <v>790.2</v>
      </c>
      <c r="V10" s="3" t="s">
        <v>36</v>
      </c>
      <c r="W10" s="5">
        <v>2</v>
      </c>
      <c r="X10" s="3" t="s">
        <v>47</v>
      </c>
      <c r="Y10" s="3" t="s">
        <v>60</v>
      </c>
      <c r="Z10" s="3" t="s">
        <v>48</v>
      </c>
      <c r="AA10" s="3" t="s">
        <v>49</v>
      </c>
      <c r="AB10" s="5">
        <v>105</v>
      </c>
    </row>
    <row r="11" ht="15.15" spans="1:28">
      <c r="A11" s="3" t="s">
        <v>76</v>
      </c>
      <c r="B11" s="4">
        <v>45700</v>
      </c>
      <c r="C11" s="3" t="s">
        <v>77</v>
      </c>
      <c r="D11" s="5">
        <v>58</v>
      </c>
      <c r="E11" s="3" t="s">
        <v>30</v>
      </c>
      <c r="F11" s="3" t="s">
        <v>53</v>
      </c>
      <c r="G11" s="6" t="s">
        <v>54</v>
      </c>
      <c r="H11" s="3" t="s">
        <v>45</v>
      </c>
      <c r="I11" s="3" t="s">
        <v>34</v>
      </c>
      <c r="J11" s="3" t="s">
        <v>55</v>
      </c>
      <c r="K11" s="5">
        <v>8.95</v>
      </c>
      <c r="L11" s="5">
        <v>27</v>
      </c>
      <c r="M11" s="5">
        <v>711</v>
      </c>
      <c r="N11" s="5">
        <v>59</v>
      </c>
      <c r="O11" s="5">
        <v>13</v>
      </c>
      <c r="P11" s="5">
        <v>1</v>
      </c>
      <c r="Q11" s="5">
        <v>5</v>
      </c>
      <c r="R11" s="5">
        <v>35.55</v>
      </c>
      <c r="S11" s="5">
        <v>41</v>
      </c>
      <c r="T11" s="5">
        <v>20</v>
      </c>
      <c r="U11" s="5">
        <v>878.55</v>
      </c>
      <c r="V11" s="3" t="s">
        <v>66</v>
      </c>
      <c r="W11" s="5">
        <v>4</v>
      </c>
      <c r="X11" s="3" t="s">
        <v>47</v>
      </c>
      <c r="Y11" s="3" t="s">
        <v>38</v>
      </c>
      <c r="Z11" s="3" t="s">
        <v>39</v>
      </c>
      <c r="AA11" s="3" t="s">
        <v>49</v>
      </c>
      <c r="AB11" s="5">
        <v>78</v>
      </c>
    </row>
    <row r="12" ht="15.15" spans="1:28">
      <c r="A12" s="3" t="s">
        <v>78</v>
      </c>
      <c r="B12" s="4">
        <v>45699</v>
      </c>
      <c r="C12" s="3" t="s">
        <v>79</v>
      </c>
      <c r="D12" s="5">
        <v>46</v>
      </c>
      <c r="E12" s="3" t="s">
        <v>52</v>
      </c>
      <c r="F12" s="3" t="s">
        <v>31</v>
      </c>
      <c r="G12" s="6" t="s">
        <v>44</v>
      </c>
      <c r="H12" s="3" t="s">
        <v>33</v>
      </c>
      <c r="I12" s="3" t="s">
        <v>34</v>
      </c>
      <c r="J12" s="3" t="s">
        <v>55</v>
      </c>
      <c r="K12" s="5">
        <v>13.53</v>
      </c>
      <c r="L12" s="5">
        <v>57</v>
      </c>
      <c r="M12" s="5">
        <v>626</v>
      </c>
      <c r="N12" s="5">
        <v>37</v>
      </c>
      <c r="O12" s="5">
        <v>35</v>
      </c>
      <c r="P12" s="5">
        <v>43</v>
      </c>
      <c r="Q12" s="5">
        <v>5</v>
      </c>
      <c r="R12" s="5">
        <v>31.3</v>
      </c>
      <c r="S12" s="5">
        <v>9</v>
      </c>
      <c r="T12" s="5">
        <v>48</v>
      </c>
      <c r="U12" s="5">
        <v>743.3</v>
      </c>
      <c r="V12" s="3" t="s">
        <v>66</v>
      </c>
      <c r="W12" s="5">
        <v>1</v>
      </c>
      <c r="X12" s="3" t="s">
        <v>47</v>
      </c>
      <c r="Y12" s="3" t="s">
        <v>80</v>
      </c>
      <c r="Z12" s="3" t="s">
        <v>39</v>
      </c>
      <c r="AA12" s="3" t="s">
        <v>40</v>
      </c>
      <c r="AB12" s="5">
        <v>42</v>
      </c>
    </row>
    <row r="13" ht="15.15" spans="1:28">
      <c r="A13" s="3" t="s">
        <v>81</v>
      </c>
      <c r="B13" s="4">
        <v>45717</v>
      </c>
      <c r="C13" s="3" t="s">
        <v>82</v>
      </c>
      <c r="D13" s="5">
        <v>19</v>
      </c>
      <c r="E13" s="3" t="s">
        <v>30</v>
      </c>
      <c r="F13" s="3" t="s">
        <v>53</v>
      </c>
      <c r="G13" s="6" t="s">
        <v>32</v>
      </c>
      <c r="H13" s="3" t="s">
        <v>65</v>
      </c>
      <c r="I13" s="3" t="s">
        <v>59</v>
      </c>
      <c r="J13" s="3" t="s">
        <v>46</v>
      </c>
      <c r="K13" s="5">
        <v>3.74</v>
      </c>
      <c r="L13" s="5">
        <v>57</v>
      </c>
      <c r="M13" s="5">
        <v>419</v>
      </c>
      <c r="N13" s="5">
        <v>50</v>
      </c>
      <c r="O13" s="5">
        <v>25</v>
      </c>
      <c r="P13" s="5">
        <v>14</v>
      </c>
      <c r="Q13" s="5">
        <v>5</v>
      </c>
      <c r="R13" s="5">
        <v>20.95</v>
      </c>
      <c r="S13" s="5">
        <v>13</v>
      </c>
      <c r="T13" s="5">
        <v>22</v>
      </c>
      <c r="U13" s="5">
        <v>535.95</v>
      </c>
      <c r="V13" s="3" t="s">
        <v>71</v>
      </c>
      <c r="W13" s="5">
        <v>5</v>
      </c>
      <c r="X13" s="3" t="s">
        <v>37</v>
      </c>
      <c r="Y13" s="3" t="s">
        <v>60</v>
      </c>
      <c r="Z13" s="3" t="s">
        <v>48</v>
      </c>
      <c r="AA13" s="3" t="s">
        <v>40</v>
      </c>
      <c r="AB13" s="5">
        <v>58</v>
      </c>
    </row>
    <row r="14" ht="15.15" spans="1:28">
      <c r="A14" s="3" t="s">
        <v>83</v>
      </c>
      <c r="B14" s="4">
        <v>45674</v>
      </c>
      <c r="C14" s="3" t="s">
        <v>84</v>
      </c>
      <c r="D14" s="5">
        <v>42</v>
      </c>
      <c r="E14" s="3" t="s">
        <v>30</v>
      </c>
      <c r="F14" s="3" t="s">
        <v>85</v>
      </c>
      <c r="G14" s="6" t="s">
        <v>32</v>
      </c>
      <c r="H14" s="3" t="s">
        <v>33</v>
      </c>
      <c r="I14" s="3" t="s">
        <v>59</v>
      </c>
      <c r="J14" s="3" t="s">
        <v>46</v>
      </c>
      <c r="K14" s="5">
        <v>14.51</v>
      </c>
      <c r="L14" s="5">
        <v>50</v>
      </c>
      <c r="M14" s="5">
        <v>445</v>
      </c>
      <c r="N14" s="5">
        <v>40</v>
      </c>
      <c r="O14" s="5">
        <v>25</v>
      </c>
      <c r="P14" s="5">
        <v>81</v>
      </c>
      <c r="Q14" s="5">
        <v>5</v>
      </c>
      <c r="R14" s="5">
        <v>22.25</v>
      </c>
      <c r="S14" s="5">
        <v>25</v>
      </c>
      <c r="T14" s="5">
        <v>38</v>
      </c>
      <c r="U14" s="5">
        <v>514.25</v>
      </c>
      <c r="V14" s="3" t="s">
        <v>71</v>
      </c>
      <c r="W14" s="5">
        <v>3</v>
      </c>
      <c r="X14" s="3" t="s">
        <v>37</v>
      </c>
      <c r="Y14" s="3" t="s">
        <v>38</v>
      </c>
      <c r="Z14" s="3" t="s">
        <v>48</v>
      </c>
      <c r="AA14" s="3" t="s">
        <v>49</v>
      </c>
      <c r="AB14" s="5">
        <v>-3</v>
      </c>
    </row>
    <row r="15" ht="15.15" spans="1:28">
      <c r="A15" s="3" t="s">
        <v>86</v>
      </c>
      <c r="B15" s="4">
        <v>45676</v>
      </c>
      <c r="C15" s="3" t="s">
        <v>87</v>
      </c>
      <c r="D15" s="5">
        <v>20</v>
      </c>
      <c r="E15" s="3" t="s">
        <v>52</v>
      </c>
      <c r="F15" s="3" t="s">
        <v>53</v>
      </c>
      <c r="G15" s="3" t="s">
        <v>70</v>
      </c>
      <c r="H15" s="3" t="s">
        <v>58</v>
      </c>
      <c r="I15" s="3" t="s">
        <v>59</v>
      </c>
      <c r="J15" s="3" t="s">
        <v>55</v>
      </c>
      <c r="K15" s="5">
        <v>3.31</v>
      </c>
      <c r="L15" s="5">
        <v>27</v>
      </c>
      <c r="M15" s="5">
        <v>337</v>
      </c>
      <c r="N15" s="5">
        <v>79</v>
      </c>
      <c r="O15" s="5">
        <v>22</v>
      </c>
      <c r="P15" s="5">
        <v>40</v>
      </c>
      <c r="Q15" s="5">
        <v>5</v>
      </c>
      <c r="R15" s="5">
        <v>16.85</v>
      </c>
      <c r="S15" s="5">
        <v>14</v>
      </c>
      <c r="T15" s="5">
        <v>43</v>
      </c>
      <c r="U15" s="5">
        <v>471.85</v>
      </c>
      <c r="V15" s="3" t="s">
        <v>71</v>
      </c>
      <c r="W15" s="5">
        <v>3</v>
      </c>
      <c r="X15" s="3" t="s">
        <v>47</v>
      </c>
      <c r="Y15" s="3" t="s">
        <v>80</v>
      </c>
      <c r="Z15" s="3" t="s">
        <v>48</v>
      </c>
      <c r="AA15" s="3" t="s">
        <v>49</v>
      </c>
      <c r="AB15" s="5">
        <v>82</v>
      </c>
    </row>
    <row r="16" ht="15.15" spans="1:28">
      <c r="A16" s="3" t="s">
        <v>88</v>
      </c>
      <c r="B16" s="4">
        <v>45672</v>
      </c>
      <c r="C16" s="3" t="s">
        <v>89</v>
      </c>
      <c r="D16" s="5">
        <v>30</v>
      </c>
      <c r="E16" s="3" t="s">
        <v>52</v>
      </c>
      <c r="F16" s="3" t="s">
        <v>31</v>
      </c>
      <c r="G16" s="6" t="s">
        <v>32</v>
      </c>
      <c r="H16" s="3" t="s">
        <v>33</v>
      </c>
      <c r="I16" s="3" t="s">
        <v>34</v>
      </c>
      <c r="J16" s="3" t="s">
        <v>55</v>
      </c>
      <c r="K16" s="5">
        <v>3.78</v>
      </c>
      <c r="L16" s="5">
        <v>54</v>
      </c>
      <c r="M16" s="5">
        <v>670</v>
      </c>
      <c r="N16" s="5">
        <v>43</v>
      </c>
      <c r="O16" s="5">
        <v>10</v>
      </c>
      <c r="P16" s="5">
        <v>7</v>
      </c>
      <c r="Q16" s="5">
        <v>5</v>
      </c>
      <c r="R16" s="5">
        <v>33.5</v>
      </c>
      <c r="S16" s="5">
        <v>10</v>
      </c>
      <c r="T16" s="5">
        <v>38</v>
      </c>
      <c r="U16" s="5">
        <v>797.5</v>
      </c>
      <c r="V16" s="3" t="s">
        <v>36</v>
      </c>
      <c r="W16" s="5">
        <v>5</v>
      </c>
      <c r="X16" s="3" t="s">
        <v>37</v>
      </c>
      <c r="Y16" s="3" t="s">
        <v>38</v>
      </c>
      <c r="Z16" s="3" t="s">
        <v>67</v>
      </c>
      <c r="AA16" s="3" t="s">
        <v>40</v>
      </c>
      <c r="AB16" s="5">
        <v>74</v>
      </c>
    </row>
    <row r="17" ht="15.15" spans="1:28">
      <c r="A17" s="3" t="s">
        <v>90</v>
      </c>
      <c r="B17" s="4">
        <v>45661</v>
      </c>
      <c r="C17" s="3" t="s">
        <v>91</v>
      </c>
      <c r="D17" s="5">
        <v>40</v>
      </c>
      <c r="E17" s="3" t="s">
        <v>52</v>
      </c>
      <c r="F17" s="3" t="s">
        <v>53</v>
      </c>
      <c r="G17" s="6" t="s">
        <v>44</v>
      </c>
      <c r="H17" s="3" t="s">
        <v>65</v>
      </c>
      <c r="I17" s="3" t="s">
        <v>59</v>
      </c>
      <c r="J17" s="3" t="s">
        <v>35</v>
      </c>
      <c r="K17" s="5">
        <v>6.02</v>
      </c>
      <c r="L17" s="5">
        <v>60</v>
      </c>
      <c r="M17" s="5">
        <v>541</v>
      </c>
      <c r="N17" s="5">
        <v>54</v>
      </c>
      <c r="O17" s="5">
        <v>12</v>
      </c>
      <c r="P17" s="5">
        <v>32</v>
      </c>
      <c r="Q17" s="5">
        <v>5</v>
      </c>
      <c r="R17" s="5">
        <v>27.05</v>
      </c>
      <c r="S17" s="5">
        <v>41</v>
      </c>
      <c r="T17" s="5">
        <v>19</v>
      </c>
      <c r="U17" s="5">
        <v>662.05</v>
      </c>
      <c r="V17" s="3" t="s">
        <v>71</v>
      </c>
      <c r="W17" s="5">
        <v>4</v>
      </c>
      <c r="X17" s="3" t="s">
        <v>47</v>
      </c>
      <c r="Y17" s="3" t="s">
        <v>38</v>
      </c>
      <c r="Z17" s="3" t="s">
        <v>48</v>
      </c>
      <c r="AA17" s="3" t="s">
        <v>49</v>
      </c>
      <c r="AB17" s="5">
        <v>41</v>
      </c>
    </row>
    <row r="18" ht="15.15" spans="1:28">
      <c r="A18" s="3" t="s">
        <v>92</v>
      </c>
      <c r="B18" s="4">
        <v>45689</v>
      </c>
      <c r="C18" s="3" t="s">
        <v>93</v>
      </c>
      <c r="D18" s="5">
        <v>41</v>
      </c>
      <c r="E18" s="3" t="s">
        <v>52</v>
      </c>
      <c r="F18" s="3" t="s">
        <v>85</v>
      </c>
      <c r="G18" s="6" t="s">
        <v>44</v>
      </c>
      <c r="H18" s="3" t="s">
        <v>33</v>
      </c>
      <c r="I18" s="3" t="s">
        <v>59</v>
      </c>
      <c r="J18" s="3" t="s">
        <v>46</v>
      </c>
      <c r="K18" s="5">
        <v>5.63</v>
      </c>
      <c r="L18" s="5">
        <v>34</v>
      </c>
      <c r="M18" s="5">
        <v>190</v>
      </c>
      <c r="N18" s="5">
        <v>47</v>
      </c>
      <c r="O18" s="5">
        <v>16</v>
      </c>
      <c r="P18" s="5">
        <v>72</v>
      </c>
      <c r="Q18" s="5">
        <v>5</v>
      </c>
      <c r="R18" s="5">
        <v>9.5</v>
      </c>
      <c r="S18" s="5">
        <v>11</v>
      </c>
      <c r="T18" s="5">
        <v>22</v>
      </c>
      <c r="U18" s="5">
        <v>223.5</v>
      </c>
      <c r="V18" s="3" t="s">
        <v>66</v>
      </c>
      <c r="W18" s="5">
        <v>4</v>
      </c>
      <c r="X18" s="3" t="s">
        <v>37</v>
      </c>
      <c r="Y18" s="3" t="s">
        <v>80</v>
      </c>
      <c r="Z18" s="3" t="s">
        <v>67</v>
      </c>
      <c r="AA18" s="3" t="s">
        <v>49</v>
      </c>
      <c r="AB18" s="5">
        <v>-3</v>
      </c>
    </row>
    <row r="19" ht="15.15" spans="1:28">
      <c r="A19" s="3" t="s">
        <v>94</v>
      </c>
      <c r="B19" s="4">
        <v>45679</v>
      </c>
      <c r="C19" s="3" t="s">
        <v>95</v>
      </c>
      <c r="D19" s="5">
        <v>50</v>
      </c>
      <c r="E19" s="3" t="s">
        <v>52</v>
      </c>
      <c r="F19" s="3" t="s">
        <v>43</v>
      </c>
      <c r="G19" s="3" t="s">
        <v>70</v>
      </c>
      <c r="H19" s="3" t="s">
        <v>33</v>
      </c>
      <c r="I19" s="3" t="s">
        <v>59</v>
      </c>
      <c r="J19" s="3" t="s">
        <v>35</v>
      </c>
      <c r="K19" s="5">
        <v>11.21</v>
      </c>
      <c r="L19" s="5">
        <v>26</v>
      </c>
      <c r="M19" s="5">
        <v>197</v>
      </c>
      <c r="N19" s="5">
        <v>74</v>
      </c>
      <c r="O19" s="5">
        <v>32</v>
      </c>
      <c r="P19" s="5">
        <v>61</v>
      </c>
      <c r="Q19" s="5">
        <v>5</v>
      </c>
      <c r="R19" s="5">
        <v>9.85</v>
      </c>
      <c r="S19" s="5">
        <v>36</v>
      </c>
      <c r="T19" s="5">
        <v>38</v>
      </c>
      <c r="U19" s="5">
        <v>325.85</v>
      </c>
      <c r="V19" s="3" t="s">
        <v>36</v>
      </c>
      <c r="W19" s="5">
        <v>3</v>
      </c>
      <c r="X19" s="3" t="s">
        <v>37</v>
      </c>
      <c r="Y19" s="3" t="s">
        <v>80</v>
      </c>
      <c r="Z19" s="3" t="s">
        <v>48</v>
      </c>
      <c r="AA19" s="3" t="s">
        <v>49</v>
      </c>
      <c r="AB19" s="5">
        <v>51</v>
      </c>
    </row>
    <row r="20" ht="15.15" spans="1:28">
      <c r="A20" s="3" t="s">
        <v>96</v>
      </c>
      <c r="B20" s="4">
        <v>45668</v>
      </c>
      <c r="C20" s="3" t="s">
        <v>97</v>
      </c>
      <c r="D20" s="5">
        <v>47</v>
      </c>
      <c r="E20" s="3" t="s">
        <v>52</v>
      </c>
      <c r="F20" s="3" t="s">
        <v>43</v>
      </c>
      <c r="G20" s="6" t="s">
        <v>44</v>
      </c>
      <c r="H20" s="3" t="s">
        <v>33</v>
      </c>
      <c r="I20" s="3" t="s">
        <v>59</v>
      </c>
      <c r="J20" s="3" t="s">
        <v>46</v>
      </c>
      <c r="K20" s="5">
        <v>11.65</v>
      </c>
      <c r="L20" s="5">
        <v>36</v>
      </c>
      <c r="M20" s="5">
        <v>696</v>
      </c>
      <c r="N20" s="5">
        <v>20</v>
      </c>
      <c r="O20" s="5">
        <v>12</v>
      </c>
      <c r="P20" s="5">
        <v>46</v>
      </c>
      <c r="Q20" s="5">
        <v>5</v>
      </c>
      <c r="R20" s="5">
        <v>34.8</v>
      </c>
      <c r="S20" s="5">
        <v>2</v>
      </c>
      <c r="T20" s="5">
        <v>28</v>
      </c>
      <c r="U20" s="5">
        <v>746.8</v>
      </c>
      <c r="V20" s="3" t="s">
        <v>71</v>
      </c>
      <c r="W20" s="5">
        <v>4</v>
      </c>
      <c r="X20" s="3" t="s">
        <v>47</v>
      </c>
      <c r="Y20" s="3" t="s">
        <v>38</v>
      </c>
      <c r="Z20" s="3" t="s">
        <v>48</v>
      </c>
      <c r="AA20" s="3" t="s">
        <v>40</v>
      </c>
      <c r="AB20" s="5">
        <v>2</v>
      </c>
    </row>
    <row r="21" ht="15.15" spans="1:28">
      <c r="A21" s="3" t="s">
        <v>98</v>
      </c>
      <c r="B21" s="4">
        <v>45672</v>
      </c>
      <c r="C21" s="3" t="s">
        <v>99</v>
      </c>
      <c r="D21" s="5">
        <v>58</v>
      </c>
      <c r="E21" s="3" t="s">
        <v>30</v>
      </c>
      <c r="F21" s="3" t="s">
        <v>43</v>
      </c>
      <c r="G21" s="6" t="s">
        <v>54</v>
      </c>
      <c r="H21" s="3" t="s">
        <v>33</v>
      </c>
      <c r="I21" s="3" t="s">
        <v>59</v>
      </c>
      <c r="J21" s="3" t="s">
        <v>35</v>
      </c>
      <c r="K21" s="5">
        <v>6.99</v>
      </c>
      <c r="L21" s="5">
        <v>20</v>
      </c>
      <c r="M21" s="5">
        <v>367</v>
      </c>
      <c r="N21" s="5">
        <v>74</v>
      </c>
      <c r="O21" s="5">
        <v>23</v>
      </c>
      <c r="P21" s="5">
        <v>26</v>
      </c>
      <c r="Q21" s="5">
        <v>5</v>
      </c>
      <c r="R21" s="5">
        <v>18.35</v>
      </c>
      <c r="S21" s="5">
        <v>14</v>
      </c>
      <c r="T21" s="5">
        <v>23</v>
      </c>
      <c r="U21" s="5">
        <v>493.35</v>
      </c>
      <c r="V21" s="3" t="s">
        <v>66</v>
      </c>
      <c r="W21" s="5">
        <v>4</v>
      </c>
      <c r="X21" s="3" t="s">
        <v>37</v>
      </c>
      <c r="Y21" s="3" t="s">
        <v>80</v>
      </c>
      <c r="Z21" s="3" t="s">
        <v>48</v>
      </c>
      <c r="AA21" s="3" t="s">
        <v>40</v>
      </c>
      <c r="AB21" s="5">
        <v>71</v>
      </c>
    </row>
    <row r="22" ht="15.15" spans="1:28">
      <c r="A22" s="3" t="s">
        <v>100</v>
      </c>
      <c r="B22" s="4">
        <v>45707</v>
      </c>
      <c r="C22" s="3" t="s">
        <v>101</v>
      </c>
      <c r="D22" s="5">
        <v>59</v>
      </c>
      <c r="E22" s="3" t="s">
        <v>30</v>
      </c>
      <c r="F22" s="3" t="s">
        <v>53</v>
      </c>
      <c r="G22" s="3" t="s">
        <v>70</v>
      </c>
      <c r="H22" s="3" t="s">
        <v>65</v>
      </c>
      <c r="I22" s="3" t="s">
        <v>59</v>
      </c>
      <c r="J22" s="3" t="s">
        <v>46</v>
      </c>
      <c r="K22" s="5">
        <v>7.66</v>
      </c>
      <c r="L22" s="5">
        <v>59</v>
      </c>
      <c r="M22" s="5">
        <v>703</v>
      </c>
      <c r="N22" s="5">
        <v>79</v>
      </c>
      <c r="O22" s="5">
        <v>22</v>
      </c>
      <c r="P22" s="5">
        <v>50</v>
      </c>
      <c r="Q22" s="5">
        <v>5</v>
      </c>
      <c r="R22" s="5">
        <v>35.15</v>
      </c>
      <c r="S22" s="5">
        <v>38</v>
      </c>
      <c r="T22" s="5">
        <v>46</v>
      </c>
      <c r="U22" s="5">
        <v>873.15</v>
      </c>
      <c r="V22" s="3" t="s">
        <v>36</v>
      </c>
      <c r="W22" s="5">
        <v>3</v>
      </c>
      <c r="X22" s="3" t="s">
        <v>37</v>
      </c>
      <c r="Y22" s="3" t="s">
        <v>60</v>
      </c>
      <c r="Z22" s="3" t="s">
        <v>48</v>
      </c>
      <c r="AA22" s="3" t="s">
        <v>49</v>
      </c>
      <c r="AB22" s="5">
        <v>75</v>
      </c>
    </row>
    <row r="23" ht="15.15" spans="1:28">
      <c r="A23" s="3" t="s">
        <v>102</v>
      </c>
      <c r="B23" s="4">
        <v>45699</v>
      </c>
      <c r="C23" s="3" t="s">
        <v>103</v>
      </c>
      <c r="D23" s="5">
        <v>22</v>
      </c>
      <c r="E23" s="3" t="s">
        <v>52</v>
      </c>
      <c r="F23" s="3" t="s">
        <v>53</v>
      </c>
      <c r="G23" s="6" t="s">
        <v>32</v>
      </c>
      <c r="H23" s="3" t="s">
        <v>45</v>
      </c>
      <c r="I23" s="3" t="s">
        <v>34</v>
      </c>
      <c r="J23" s="3" t="s">
        <v>55</v>
      </c>
      <c r="K23" s="5">
        <v>3.84</v>
      </c>
      <c r="L23" s="5">
        <v>20</v>
      </c>
      <c r="M23" s="5">
        <v>245</v>
      </c>
      <c r="N23" s="5">
        <v>23</v>
      </c>
      <c r="O23" s="5">
        <v>39</v>
      </c>
      <c r="P23" s="5">
        <v>22</v>
      </c>
      <c r="Q23" s="5">
        <v>5</v>
      </c>
      <c r="R23" s="5">
        <v>12.25</v>
      </c>
      <c r="S23" s="5">
        <v>42</v>
      </c>
      <c r="T23" s="5">
        <v>29</v>
      </c>
      <c r="U23" s="5">
        <v>368.25</v>
      </c>
      <c r="V23" s="3" t="s">
        <v>36</v>
      </c>
      <c r="W23" s="5">
        <v>4</v>
      </c>
      <c r="X23" s="3" t="s">
        <v>47</v>
      </c>
      <c r="Y23" s="3" t="s">
        <v>80</v>
      </c>
      <c r="Z23" s="3" t="s">
        <v>67</v>
      </c>
      <c r="AA23" s="3" t="s">
        <v>49</v>
      </c>
      <c r="AB23" s="5">
        <v>30</v>
      </c>
    </row>
    <row r="24" ht="15.15" spans="1:28">
      <c r="A24" s="3" t="s">
        <v>104</v>
      </c>
      <c r="B24" s="4">
        <v>45707</v>
      </c>
      <c r="C24" s="3" t="s">
        <v>105</v>
      </c>
      <c r="D24" s="5">
        <v>44</v>
      </c>
      <c r="E24" s="3" t="s">
        <v>52</v>
      </c>
      <c r="F24" s="3" t="s">
        <v>85</v>
      </c>
      <c r="G24" s="6" t="s">
        <v>54</v>
      </c>
      <c r="H24" s="3" t="s">
        <v>33</v>
      </c>
      <c r="I24" s="3" t="s">
        <v>34</v>
      </c>
      <c r="J24" s="3" t="s">
        <v>46</v>
      </c>
      <c r="K24" s="5">
        <v>14.02</v>
      </c>
      <c r="L24" s="5">
        <v>34</v>
      </c>
      <c r="M24" s="5">
        <v>674</v>
      </c>
      <c r="N24" s="5">
        <v>51</v>
      </c>
      <c r="O24" s="5">
        <v>16</v>
      </c>
      <c r="P24" s="5">
        <v>58</v>
      </c>
      <c r="Q24" s="5">
        <v>5</v>
      </c>
      <c r="R24" s="5">
        <v>33.7</v>
      </c>
      <c r="S24" s="5">
        <v>27</v>
      </c>
      <c r="T24" s="5">
        <v>36</v>
      </c>
      <c r="U24" s="5">
        <v>779.7</v>
      </c>
      <c r="V24" s="3" t="s">
        <v>71</v>
      </c>
      <c r="W24" s="5">
        <v>4</v>
      </c>
      <c r="X24" s="3" t="s">
        <v>47</v>
      </c>
      <c r="Y24" s="3" t="s">
        <v>80</v>
      </c>
      <c r="Z24" s="3" t="s">
        <v>39</v>
      </c>
      <c r="AA24" s="3" t="s">
        <v>49</v>
      </c>
      <c r="AB24" s="5">
        <v>29</v>
      </c>
    </row>
    <row r="25" ht="15.15" spans="1:28">
      <c r="A25" s="3" t="s">
        <v>106</v>
      </c>
      <c r="B25" s="4">
        <v>45689</v>
      </c>
      <c r="C25" s="3" t="s">
        <v>107</v>
      </c>
      <c r="D25" s="5">
        <v>20</v>
      </c>
      <c r="E25" s="3" t="s">
        <v>52</v>
      </c>
      <c r="F25" s="3" t="s">
        <v>53</v>
      </c>
      <c r="G25" s="6" t="s">
        <v>54</v>
      </c>
      <c r="H25" s="3" t="s">
        <v>33</v>
      </c>
      <c r="I25" s="3" t="s">
        <v>34</v>
      </c>
      <c r="J25" s="3" t="s">
        <v>35</v>
      </c>
      <c r="K25" s="5">
        <v>4.06</v>
      </c>
      <c r="L25" s="5">
        <v>37</v>
      </c>
      <c r="M25" s="5">
        <v>706</v>
      </c>
      <c r="N25" s="5">
        <v>76</v>
      </c>
      <c r="O25" s="5">
        <v>30</v>
      </c>
      <c r="P25" s="5">
        <v>5</v>
      </c>
      <c r="Q25" s="5">
        <v>5</v>
      </c>
      <c r="R25" s="5">
        <v>35.3</v>
      </c>
      <c r="S25" s="5">
        <v>27</v>
      </c>
      <c r="T25" s="5">
        <v>42</v>
      </c>
      <c r="U25" s="5">
        <v>911.3</v>
      </c>
      <c r="V25" s="3" t="s">
        <v>66</v>
      </c>
      <c r="W25" s="5">
        <v>3</v>
      </c>
      <c r="X25" s="3" t="s">
        <v>47</v>
      </c>
      <c r="Y25" s="3" t="s">
        <v>80</v>
      </c>
      <c r="Z25" s="3" t="s">
        <v>67</v>
      </c>
      <c r="AA25" s="3" t="s">
        <v>40</v>
      </c>
      <c r="AB25" s="5">
        <v>113</v>
      </c>
    </row>
    <row r="26" ht="15.15" spans="1:28">
      <c r="A26" s="3" t="s">
        <v>108</v>
      </c>
      <c r="B26" s="4">
        <v>45680</v>
      </c>
      <c r="C26" s="3" t="s">
        <v>109</v>
      </c>
      <c r="D26" s="5">
        <v>58</v>
      </c>
      <c r="E26" s="3" t="s">
        <v>52</v>
      </c>
      <c r="F26" s="3" t="s">
        <v>31</v>
      </c>
      <c r="G26" s="6" t="s">
        <v>32</v>
      </c>
      <c r="H26" s="3" t="s">
        <v>58</v>
      </c>
      <c r="I26" s="3" t="s">
        <v>59</v>
      </c>
      <c r="J26" s="3" t="s">
        <v>46</v>
      </c>
      <c r="K26" s="5">
        <v>5.45</v>
      </c>
      <c r="L26" s="5">
        <v>21</v>
      </c>
      <c r="M26" s="5">
        <v>489</v>
      </c>
      <c r="N26" s="5">
        <v>49</v>
      </c>
      <c r="O26" s="5">
        <v>39</v>
      </c>
      <c r="P26" s="5">
        <v>74</v>
      </c>
      <c r="Q26" s="5">
        <v>5</v>
      </c>
      <c r="R26" s="5">
        <v>24.45</v>
      </c>
      <c r="S26" s="5">
        <v>24</v>
      </c>
      <c r="T26" s="5">
        <v>42</v>
      </c>
      <c r="U26" s="5">
        <v>593.45</v>
      </c>
      <c r="V26" s="3" t="s">
        <v>36</v>
      </c>
      <c r="W26" s="5">
        <v>3</v>
      </c>
      <c r="X26" s="3" t="s">
        <v>47</v>
      </c>
      <c r="Y26" s="3" t="s">
        <v>60</v>
      </c>
      <c r="Z26" s="3" t="s">
        <v>39</v>
      </c>
      <c r="AA26" s="3" t="s">
        <v>49</v>
      </c>
      <c r="AB26" s="5">
        <v>17</v>
      </c>
    </row>
    <row r="27" ht="15.15" spans="1:28">
      <c r="A27" s="3" t="s">
        <v>110</v>
      </c>
      <c r="B27" s="4">
        <v>45670</v>
      </c>
      <c r="C27" s="3" t="s">
        <v>111</v>
      </c>
      <c r="D27" s="5">
        <v>57</v>
      </c>
      <c r="E27" s="3" t="s">
        <v>52</v>
      </c>
      <c r="F27" s="3" t="s">
        <v>53</v>
      </c>
      <c r="G27" s="6" t="s">
        <v>32</v>
      </c>
      <c r="H27" s="3" t="s">
        <v>45</v>
      </c>
      <c r="I27" s="3" t="s">
        <v>34</v>
      </c>
      <c r="J27" s="3" t="s">
        <v>46</v>
      </c>
      <c r="K27" s="5">
        <v>5.27</v>
      </c>
      <c r="L27" s="5">
        <v>51</v>
      </c>
      <c r="M27" s="5">
        <v>374</v>
      </c>
      <c r="N27" s="5">
        <v>20</v>
      </c>
      <c r="O27" s="5">
        <v>34</v>
      </c>
      <c r="P27" s="5">
        <v>26</v>
      </c>
      <c r="Q27" s="5">
        <v>5</v>
      </c>
      <c r="R27" s="5">
        <v>18.7</v>
      </c>
      <c r="S27" s="5">
        <v>40</v>
      </c>
      <c r="T27" s="5">
        <v>27</v>
      </c>
      <c r="U27" s="5">
        <v>487.7</v>
      </c>
      <c r="V27" s="3" t="s">
        <v>71</v>
      </c>
      <c r="W27" s="5">
        <v>4</v>
      </c>
      <c r="X27" s="3" t="s">
        <v>37</v>
      </c>
      <c r="Y27" s="3" t="s">
        <v>60</v>
      </c>
      <c r="Z27" s="3" t="s">
        <v>48</v>
      </c>
      <c r="AA27" s="3" t="s">
        <v>49</v>
      </c>
      <c r="AB27" s="5">
        <v>21</v>
      </c>
    </row>
    <row r="28" ht="15.15" spans="1:28">
      <c r="A28" s="3" t="s">
        <v>112</v>
      </c>
      <c r="B28" s="4">
        <v>45674</v>
      </c>
      <c r="C28" s="3" t="s">
        <v>113</v>
      </c>
      <c r="D28" s="5">
        <v>52</v>
      </c>
      <c r="E28" s="3" t="s">
        <v>30</v>
      </c>
      <c r="F28" s="3" t="s">
        <v>31</v>
      </c>
      <c r="G28" s="6" t="s">
        <v>44</v>
      </c>
      <c r="H28" s="3" t="s">
        <v>33</v>
      </c>
      <c r="I28" s="3" t="s">
        <v>59</v>
      </c>
      <c r="J28" s="3" t="s">
        <v>55</v>
      </c>
      <c r="K28" s="5">
        <v>5.73</v>
      </c>
      <c r="L28" s="5">
        <v>39</v>
      </c>
      <c r="M28" s="5">
        <v>605</v>
      </c>
      <c r="N28" s="5">
        <v>46</v>
      </c>
      <c r="O28" s="5">
        <v>18</v>
      </c>
      <c r="P28" s="5">
        <v>61</v>
      </c>
      <c r="Q28" s="5">
        <v>5</v>
      </c>
      <c r="R28" s="5">
        <v>30.25</v>
      </c>
      <c r="S28" s="5">
        <v>41</v>
      </c>
      <c r="T28" s="5">
        <v>47</v>
      </c>
      <c r="U28" s="5">
        <v>726.25</v>
      </c>
      <c r="V28" s="3" t="s">
        <v>66</v>
      </c>
      <c r="W28" s="5">
        <v>2</v>
      </c>
      <c r="X28" s="3" t="s">
        <v>37</v>
      </c>
      <c r="Y28" s="3" t="s">
        <v>60</v>
      </c>
      <c r="Z28" s="3" t="s">
        <v>48</v>
      </c>
      <c r="AA28" s="3" t="s">
        <v>49</v>
      </c>
      <c r="AB28" s="5">
        <v>32</v>
      </c>
    </row>
    <row r="29" ht="15.15" spans="1:28">
      <c r="A29" s="3" t="s">
        <v>114</v>
      </c>
      <c r="B29" s="4">
        <v>45682</v>
      </c>
      <c r="C29" s="3" t="s">
        <v>115</v>
      </c>
      <c r="D29" s="5">
        <v>57</v>
      </c>
      <c r="E29" s="3" t="s">
        <v>30</v>
      </c>
      <c r="F29" s="3" t="s">
        <v>53</v>
      </c>
      <c r="G29" s="6" t="s">
        <v>32</v>
      </c>
      <c r="H29" s="3" t="s">
        <v>45</v>
      </c>
      <c r="I29" s="3" t="s">
        <v>59</v>
      </c>
      <c r="J29" s="3" t="s">
        <v>46</v>
      </c>
      <c r="K29" s="5">
        <v>7.96</v>
      </c>
      <c r="L29" s="5">
        <v>25</v>
      </c>
      <c r="M29" s="5">
        <v>523</v>
      </c>
      <c r="N29" s="5">
        <v>51</v>
      </c>
      <c r="O29" s="5">
        <v>33</v>
      </c>
      <c r="P29" s="5">
        <v>51</v>
      </c>
      <c r="Q29" s="5">
        <v>5</v>
      </c>
      <c r="R29" s="5">
        <v>26.15</v>
      </c>
      <c r="S29" s="5">
        <v>38</v>
      </c>
      <c r="T29" s="5">
        <v>26</v>
      </c>
      <c r="U29" s="5">
        <v>646.15</v>
      </c>
      <c r="V29" s="3" t="s">
        <v>36</v>
      </c>
      <c r="W29" s="5">
        <v>4</v>
      </c>
      <c r="X29" s="3" t="s">
        <v>47</v>
      </c>
      <c r="Y29" s="3" t="s">
        <v>60</v>
      </c>
      <c r="Z29" s="3" t="s">
        <v>48</v>
      </c>
      <c r="AA29" s="3" t="s">
        <v>40</v>
      </c>
      <c r="AB29" s="5">
        <v>26</v>
      </c>
    </row>
    <row r="30" ht="15.15" spans="1:28">
      <c r="A30" s="3" t="s">
        <v>116</v>
      </c>
      <c r="B30" s="4">
        <v>45699</v>
      </c>
      <c r="C30" s="3" t="s">
        <v>117</v>
      </c>
      <c r="D30" s="5">
        <v>44</v>
      </c>
      <c r="E30" s="3" t="s">
        <v>52</v>
      </c>
      <c r="F30" s="3" t="s">
        <v>85</v>
      </c>
      <c r="G30" s="6" t="s">
        <v>44</v>
      </c>
      <c r="H30" s="3" t="s">
        <v>58</v>
      </c>
      <c r="I30" s="3" t="s">
        <v>59</v>
      </c>
      <c r="J30" s="3" t="s">
        <v>55</v>
      </c>
      <c r="K30" s="5">
        <v>14.67</v>
      </c>
      <c r="L30" s="5">
        <v>28</v>
      </c>
      <c r="M30" s="5">
        <v>262</v>
      </c>
      <c r="N30" s="5">
        <v>56</v>
      </c>
      <c r="O30" s="5">
        <v>26</v>
      </c>
      <c r="P30" s="5">
        <v>55</v>
      </c>
      <c r="Q30" s="5">
        <v>5</v>
      </c>
      <c r="R30" s="5">
        <v>13.1</v>
      </c>
      <c r="S30" s="5">
        <v>48</v>
      </c>
      <c r="T30" s="5">
        <v>31</v>
      </c>
      <c r="U30" s="5">
        <v>381.1</v>
      </c>
      <c r="V30" s="3" t="s">
        <v>66</v>
      </c>
      <c r="W30" s="5">
        <v>1</v>
      </c>
      <c r="X30" s="3" t="s">
        <v>37</v>
      </c>
      <c r="Y30" s="3" t="s">
        <v>80</v>
      </c>
      <c r="Z30" s="3" t="s">
        <v>48</v>
      </c>
      <c r="AA30" s="3" t="s">
        <v>40</v>
      </c>
      <c r="AB30" s="5">
        <v>32</v>
      </c>
    </row>
    <row r="31" ht="15.15" spans="1:28">
      <c r="A31" s="3" t="s">
        <v>118</v>
      </c>
      <c r="B31" s="4">
        <v>45696</v>
      </c>
      <c r="C31" s="3" t="s">
        <v>119</v>
      </c>
      <c r="D31" s="5">
        <v>20</v>
      </c>
      <c r="E31" s="3" t="s">
        <v>30</v>
      </c>
      <c r="F31" s="3" t="s">
        <v>53</v>
      </c>
      <c r="G31" s="6" t="s">
        <v>44</v>
      </c>
      <c r="H31" s="3" t="s">
        <v>33</v>
      </c>
      <c r="I31" s="3" t="s">
        <v>59</v>
      </c>
      <c r="J31" s="3" t="s">
        <v>35</v>
      </c>
      <c r="K31" s="5">
        <v>4.35</v>
      </c>
      <c r="L31" s="5">
        <v>20</v>
      </c>
      <c r="M31" s="5">
        <v>369</v>
      </c>
      <c r="N31" s="5">
        <v>73</v>
      </c>
      <c r="O31" s="5">
        <v>32</v>
      </c>
      <c r="P31" s="5">
        <v>95</v>
      </c>
      <c r="Q31" s="5">
        <v>5</v>
      </c>
      <c r="R31" s="5">
        <v>18.45</v>
      </c>
      <c r="S31" s="5">
        <v>0</v>
      </c>
      <c r="T31" s="5">
        <v>47</v>
      </c>
      <c r="U31" s="5">
        <v>444.45</v>
      </c>
      <c r="V31" s="3" t="s">
        <v>71</v>
      </c>
      <c r="W31" s="5">
        <v>2</v>
      </c>
      <c r="X31" s="3" t="s">
        <v>47</v>
      </c>
      <c r="Y31" s="3" t="s">
        <v>80</v>
      </c>
      <c r="Z31" s="3" t="s">
        <v>48</v>
      </c>
      <c r="AA31" s="3" t="s">
        <v>40</v>
      </c>
      <c r="AB31" s="5">
        <v>25</v>
      </c>
    </row>
    <row r="32" ht="15.15" spans="1:28">
      <c r="A32" s="3" t="s">
        <v>120</v>
      </c>
      <c r="B32" s="4">
        <v>45665</v>
      </c>
      <c r="C32" s="3" t="s">
        <v>121</v>
      </c>
      <c r="D32" s="5">
        <v>56</v>
      </c>
      <c r="E32" s="3" t="s">
        <v>52</v>
      </c>
      <c r="F32" s="3" t="s">
        <v>43</v>
      </c>
      <c r="G32" s="6" t="s">
        <v>44</v>
      </c>
      <c r="H32" s="3" t="s">
        <v>65</v>
      </c>
      <c r="I32" s="3" t="s">
        <v>34</v>
      </c>
      <c r="J32" s="3" t="s">
        <v>46</v>
      </c>
      <c r="K32" s="5">
        <v>4.39</v>
      </c>
      <c r="L32" s="5">
        <v>27</v>
      </c>
      <c r="M32" s="5">
        <v>279</v>
      </c>
      <c r="N32" s="5">
        <v>72</v>
      </c>
      <c r="O32" s="5">
        <v>21</v>
      </c>
      <c r="P32" s="5">
        <v>89</v>
      </c>
      <c r="Q32" s="5">
        <v>5</v>
      </c>
      <c r="R32" s="5">
        <v>13.95</v>
      </c>
      <c r="S32" s="5">
        <v>5</v>
      </c>
      <c r="T32" s="5">
        <v>46</v>
      </c>
      <c r="U32" s="5">
        <v>347.95</v>
      </c>
      <c r="V32" s="3" t="s">
        <v>36</v>
      </c>
      <c r="W32" s="5">
        <v>1</v>
      </c>
      <c r="X32" s="3" t="s">
        <v>47</v>
      </c>
      <c r="Y32" s="3" t="s">
        <v>38</v>
      </c>
      <c r="Z32" s="3" t="s">
        <v>39</v>
      </c>
      <c r="AA32" s="3" t="s">
        <v>40</v>
      </c>
      <c r="AB32" s="5">
        <v>29</v>
      </c>
    </row>
    <row r="33" ht="15.15" spans="1:28">
      <c r="A33" s="3" t="s">
        <v>122</v>
      </c>
      <c r="B33" s="4">
        <v>45663</v>
      </c>
      <c r="C33" s="3" t="s">
        <v>123</v>
      </c>
      <c r="D33" s="5">
        <v>45</v>
      </c>
      <c r="E33" s="3" t="s">
        <v>52</v>
      </c>
      <c r="F33" s="3" t="s">
        <v>85</v>
      </c>
      <c r="G33" s="6" t="s">
        <v>54</v>
      </c>
      <c r="H33" s="3" t="s">
        <v>33</v>
      </c>
      <c r="I33" s="3" t="s">
        <v>34</v>
      </c>
      <c r="J33" s="3" t="s">
        <v>55</v>
      </c>
      <c r="K33" s="5">
        <v>9.85</v>
      </c>
      <c r="L33" s="5">
        <v>48</v>
      </c>
      <c r="M33" s="5">
        <v>588</v>
      </c>
      <c r="N33" s="5">
        <v>30</v>
      </c>
      <c r="O33" s="5">
        <v>33</v>
      </c>
      <c r="P33" s="5">
        <v>16</v>
      </c>
      <c r="Q33" s="5">
        <v>5</v>
      </c>
      <c r="R33" s="5">
        <v>29.4</v>
      </c>
      <c r="S33" s="5">
        <v>4</v>
      </c>
      <c r="T33" s="5">
        <v>38</v>
      </c>
      <c r="U33" s="5">
        <v>706.4</v>
      </c>
      <c r="V33" s="3" t="s">
        <v>71</v>
      </c>
      <c r="W33" s="5">
        <v>4</v>
      </c>
      <c r="X33" s="3" t="s">
        <v>47</v>
      </c>
      <c r="Y33" s="3" t="s">
        <v>80</v>
      </c>
      <c r="Z33" s="3" t="s">
        <v>67</v>
      </c>
      <c r="AA33" s="3" t="s">
        <v>49</v>
      </c>
      <c r="AB33" s="5">
        <v>52</v>
      </c>
    </row>
    <row r="34" ht="15.15" spans="1:28">
      <c r="A34" s="3" t="s">
        <v>124</v>
      </c>
      <c r="B34" s="4">
        <v>45693</v>
      </c>
      <c r="C34" s="3" t="s">
        <v>125</v>
      </c>
      <c r="D34" s="5">
        <v>54</v>
      </c>
      <c r="E34" s="3" t="s">
        <v>52</v>
      </c>
      <c r="F34" s="3" t="s">
        <v>31</v>
      </c>
      <c r="G34" s="3" t="s">
        <v>70</v>
      </c>
      <c r="H34" s="3" t="s">
        <v>45</v>
      </c>
      <c r="I34" s="3" t="s">
        <v>59</v>
      </c>
      <c r="J34" s="3" t="s">
        <v>55</v>
      </c>
      <c r="K34" s="5">
        <v>5.49</v>
      </c>
      <c r="L34" s="5">
        <v>26</v>
      </c>
      <c r="M34" s="5">
        <v>347</v>
      </c>
      <c r="N34" s="5">
        <v>41</v>
      </c>
      <c r="O34" s="5">
        <v>20</v>
      </c>
      <c r="P34" s="5">
        <v>15</v>
      </c>
      <c r="Q34" s="5">
        <v>5</v>
      </c>
      <c r="R34" s="5">
        <v>17.35</v>
      </c>
      <c r="S34" s="5">
        <v>8</v>
      </c>
      <c r="T34" s="5">
        <v>47</v>
      </c>
      <c r="U34" s="5">
        <v>465.35</v>
      </c>
      <c r="V34" s="3" t="s">
        <v>36</v>
      </c>
      <c r="W34" s="5">
        <v>3</v>
      </c>
      <c r="X34" s="3" t="s">
        <v>37</v>
      </c>
      <c r="Y34" s="3" t="s">
        <v>60</v>
      </c>
      <c r="Z34" s="3" t="s">
        <v>39</v>
      </c>
      <c r="AA34" s="3" t="s">
        <v>40</v>
      </c>
      <c r="AB34" s="5">
        <v>73</v>
      </c>
    </row>
    <row r="35" ht="15.15" spans="1:28">
      <c r="A35" s="3" t="s">
        <v>126</v>
      </c>
      <c r="B35" s="4">
        <v>45699</v>
      </c>
      <c r="C35" s="3" t="s">
        <v>127</v>
      </c>
      <c r="D35" s="5">
        <v>46</v>
      </c>
      <c r="E35" s="3" t="s">
        <v>30</v>
      </c>
      <c r="F35" s="3" t="s">
        <v>85</v>
      </c>
      <c r="G35" s="3" t="s">
        <v>70</v>
      </c>
      <c r="H35" s="3" t="s">
        <v>45</v>
      </c>
      <c r="I35" s="3" t="s">
        <v>59</v>
      </c>
      <c r="J35" s="3" t="s">
        <v>35</v>
      </c>
      <c r="K35" s="5">
        <v>1.23</v>
      </c>
      <c r="L35" s="5">
        <v>50</v>
      </c>
      <c r="M35" s="5">
        <v>475</v>
      </c>
      <c r="N35" s="5">
        <v>35</v>
      </c>
      <c r="O35" s="5">
        <v>38</v>
      </c>
      <c r="P35" s="5">
        <v>2</v>
      </c>
      <c r="Q35" s="5">
        <v>5</v>
      </c>
      <c r="R35" s="5">
        <v>23.75</v>
      </c>
      <c r="S35" s="5">
        <v>35</v>
      </c>
      <c r="T35" s="5">
        <v>34</v>
      </c>
      <c r="U35" s="5">
        <v>638.75</v>
      </c>
      <c r="V35" s="3" t="s">
        <v>36</v>
      </c>
      <c r="W35" s="5">
        <v>5</v>
      </c>
      <c r="X35" s="3" t="s">
        <v>37</v>
      </c>
      <c r="Y35" s="3" t="s">
        <v>38</v>
      </c>
      <c r="Z35" s="3" t="s">
        <v>39</v>
      </c>
      <c r="AA35" s="3" t="s">
        <v>49</v>
      </c>
      <c r="AB35" s="5">
        <v>67</v>
      </c>
    </row>
    <row r="36" ht="15.15" spans="1:28">
      <c r="A36" s="3" t="s">
        <v>128</v>
      </c>
      <c r="B36" s="4">
        <v>45677</v>
      </c>
      <c r="C36" s="3" t="s">
        <v>129</v>
      </c>
      <c r="D36" s="5">
        <v>41</v>
      </c>
      <c r="E36" s="3" t="s">
        <v>30</v>
      </c>
      <c r="F36" s="3" t="s">
        <v>43</v>
      </c>
      <c r="G36" s="6" t="s">
        <v>54</v>
      </c>
      <c r="H36" s="3" t="s">
        <v>58</v>
      </c>
      <c r="I36" s="3" t="s">
        <v>34</v>
      </c>
      <c r="J36" s="3" t="s">
        <v>55</v>
      </c>
      <c r="K36" s="5">
        <v>10.67</v>
      </c>
      <c r="L36" s="5">
        <v>39</v>
      </c>
      <c r="M36" s="5">
        <v>660</v>
      </c>
      <c r="N36" s="5">
        <v>38</v>
      </c>
      <c r="O36" s="5">
        <v>29</v>
      </c>
      <c r="P36" s="5">
        <v>95</v>
      </c>
      <c r="Q36" s="5">
        <v>5</v>
      </c>
      <c r="R36" s="5">
        <v>33</v>
      </c>
      <c r="S36" s="5">
        <v>40</v>
      </c>
      <c r="T36" s="5">
        <v>21</v>
      </c>
      <c r="U36" s="5">
        <v>726</v>
      </c>
      <c r="V36" s="3" t="s">
        <v>66</v>
      </c>
      <c r="W36" s="5">
        <v>1</v>
      </c>
      <c r="X36" s="3" t="s">
        <v>47</v>
      </c>
      <c r="Y36" s="3" t="s">
        <v>38</v>
      </c>
      <c r="Z36" s="3" t="s">
        <v>48</v>
      </c>
      <c r="AA36" s="3" t="s">
        <v>40</v>
      </c>
      <c r="AB36" s="5">
        <v>-36</v>
      </c>
    </row>
    <row r="37" ht="15.15" spans="1:28">
      <c r="A37" s="3" t="s">
        <v>130</v>
      </c>
      <c r="B37" s="4">
        <v>45695</v>
      </c>
      <c r="C37" s="3" t="s">
        <v>131</v>
      </c>
      <c r="D37" s="5">
        <v>52</v>
      </c>
      <c r="E37" s="3" t="s">
        <v>30</v>
      </c>
      <c r="F37" s="3" t="s">
        <v>31</v>
      </c>
      <c r="G37" s="3" t="s">
        <v>70</v>
      </c>
      <c r="H37" s="3" t="s">
        <v>33</v>
      </c>
      <c r="I37" s="3" t="s">
        <v>34</v>
      </c>
      <c r="J37" s="3" t="s">
        <v>55</v>
      </c>
      <c r="K37" s="5">
        <v>11.29</v>
      </c>
      <c r="L37" s="5">
        <v>60</v>
      </c>
      <c r="M37" s="5">
        <v>789</v>
      </c>
      <c r="N37" s="5">
        <v>58</v>
      </c>
      <c r="O37" s="5">
        <v>27</v>
      </c>
      <c r="P37" s="5">
        <v>0</v>
      </c>
      <c r="Q37" s="5">
        <v>5</v>
      </c>
      <c r="R37" s="5">
        <v>39.45</v>
      </c>
      <c r="S37" s="5">
        <v>27</v>
      </c>
      <c r="T37" s="5">
        <v>25</v>
      </c>
      <c r="U37" s="5">
        <v>965.45</v>
      </c>
      <c r="V37" s="3" t="s">
        <v>66</v>
      </c>
      <c r="W37" s="5">
        <v>1</v>
      </c>
      <c r="X37" s="3" t="s">
        <v>37</v>
      </c>
      <c r="Y37" s="3" t="s">
        <v>60</v>
      </c>
      <c r="Z37" s="3" t="s">
        <v>39</v>
      </c>
      <c r="AA37" s="3" t="s">
        <v>40</v>
      </c>
      <c r="AB37" s="5">
        <v>83</v>
      </c>
    </row>
    <row r="38" ht="15.15" spans="1:28">
      <c r="A38" s="3" t="s">
        <v>132</v>
      </c>
      <c r="B38" s="4">
        <v>45667</v>
      </c>
      <c r="C38" s="3" t="s">
        <v>133</v>
      </c>
      <c r="D38" s="5">
        <v>51</v>
      </c>
      <c r="E38" s="3" t="s">
        <v>52</v>
      </c>
      <c r="F38" s="3" t="s">
        <v>31</v>
      </c>
      <c r="G38" s="6" t="s">
        <v>54</v>
      </c>
      <c r="H38" s="3" t="s">
        <v>65</v>
      </c>
      <c r="I38" s="3" t="s">
        <v>34</v>
      </c>
      <c r="J38" s="3" t="s">
        <v>46</v>
      </c>
      <c r="K38" s="5">
        <v>10.24</v>
      </c>
      <c r="L38" s="5">
        <v>45</v>
      </c>
      <c r="M38" s="5">
        <v>300</v>
      </c>
      <c r="N38" s="5">
        <v>50</v>
      </c>
      <c r="O38" s="5">
        <v>39</v>
      </c>
      <c r="P38" s="5">
        <v>41</v>
      </c>
      <c r="Q38" s="5">
        <v>5</v>
      </c>
      <c r="R38" s="5">
        <v>15</v>
      </c>
      <c r="S38" s="5">
        <v>6</v>
      </c>
      <c r="T38" s="5">
        <v>49</v>
      </c>
      <c r="U38" s="5">
        <v>418</v>
      </c>
      <c r="V38" s="3" t="s">
        <v>71</v>
      </c>
      <c r="W38" s="5">
        <v>1</v>
      </c>
      <c r="X38" s="3" t="s">
        <v>47</v>
      </c>
      <c r="Y38" s="3" t="s">
        <v>60</v>
      </c>
      <c r="Z38" s="3" t="s">
        <v>48</v>
      </c>
      <c r="AA38" s="3" t="s">
        <v>40</v>
      </c>
      <c r="AB38" s="5">
        <v>58</v>
      </c>
    </row>
    <row r="39" ht="15.15" spans="1:28">
      <c r="A39" s="3" t="s">
        <v>134</v>
      </c>
      <c r="B39" s="4">
        <v>45705</v>
      </c>
      <c r="C39" s="3" t="s">
        <v>135</v>
      </c>
      <c r="D39" s="5">
        <v>26</v>
      </c>
      <c r="E39" s="3" t="s">
        <v>52</v>
      </c>
      <c r="F39" s="3" t="s">
        <v>43</v>
      </c>
      <c r="G39" s="6" t="s">
        <v>44</v>
      </c>
      <c r="H39" s="3" t="s">
        <v>65</v>
      </c>
      <c r="I39" s="3" t="s">
        <v>34</v>
      </c>
      <c r="J39" s="3" t="s">
        <v>35</v>
      </c>
      <c r="K39" s="5">
        <v>2.3</v>
      </c>
      <c r="L39" s="5">
        <v>30</v>
      </c>
      <c r="M39" s="5">
        <v>495</v>
      </c>
      <c r="N39" s="5">
        <v>67</v>
      </c>
      <c r="O39" s="5">
        <v>34</v>
      </c>
      <c r="P39" s="5">
        <v>59</v>
      </c>
      <c r="Q39" s="5">
        <v>5</v>
      </c>
      <c r="R39" s="5">
        <v>24.75</v>
      </c>
      <c r="S39" s="5">
        <v>0</v>
      </c>
      <c r="T39" s="5">
        <v>16</v>
      </c>
      <c r="U39" s="5">
        <v>577.75</v>
      </c>
      <c r="V39" s="3" t="s">
        <v>71</v>
      </c>
      <c r="W39" s="5">
        <v>5</v>
      </c>
      <c r="X39" s="3" t="s">
        <v>47</v>
      </c>
      <c r="Y39" s="3" t="s">
        <v>38</v>
      </c>
      <c r="Z39" s="3" t="s">
        <v>67</v>
      </c>
      <c r="AA39" s="3" t="s">
        <v>49</v>
      </c>
      <c r="AB39" s="5">
        <v>24</v>
      </c>
    </row>
    <row r="40" ht="15.15" spans="1:28">
      <c r="A40" s="3" t="s">
        <v>136</v>
      </c>
      <c r="B40" s="4">
        <v>45685</v>
      </c>
      <c r="C40" s="3" t="s">
        <v>137</v>
      </c>
      <c r="D40" s="5">
        <v>24</v>
      </c>
      <c r="E40" s="3" t="s">
        <v>30</v>
      </c>
      <c r="F40" s="3" t="s">
        <v>31</v>
      </c>
      <c r="G40" s="3" t="s">
        <v>70</v>
      </c>
      <c r="H40" s="3" t="s">
        <v>45</v>
      </c>
      <c r="I40" s="3" t="s">
        <v>59</v>
      </c>
      <c r="J40" s="3" t="s">
        <v>55</v>
      </c>
      <c r="K40" s="5">
        <v>11.16</v>
      </c>
      <c r="L40" s="5">
        <v>34</v>
      </c>
      <c r="M40" s="5">
        <v>602</v>
      </c>
      <c r="N40" s="5">
        <v>56</v>
      </c>
      <c r="O40" s="5">
        <v>36</v>
      </c>
      <c r="P40" s="5">
        <v>8</v>
      </c>
      <c r="Q40" s="5">
        <v>5</v>
      </c>
      <c r="R40" s="5">
        <v>30.1</v>
      </c>
      <c r="S40" s="5">
        <v>18</v>
      </c>
      <c r="T40" s="5">
        <v>49</v>
      </c>
      <c r="U40" s="5">
        <v>783.1</v>
      </c>
      <c r="V40" s="3" t="s">
        <v>36</v>
      </c>
      <c r="W40" s="5">
        <v>3</v>
      </c>
      <c r="X40" s="3" t="s">
        <v>47</v>
      </c>
      <c r="Y40" s="3" t="s">
        <v>80</v>
      </c>
      <c r="Z40" s="3" t="s">
        <v>48</v>
      </c>
      <c r="AA40" s="3" t="s">
        <v>49</v>
      </c>
      <c r="AB40" s="5">
        <v>97</v>
      </c>
    </row>
    <row r="41" ht="15.15" spans="1:28">
      <c r="A41" s="3" t="s">
        <v>138</v>
      </c>
      <c r="B41" s="4">
        <v>45718</v>
      </c>
      <c r="C41" s="3" t="s">
        <v>139</v>
      </c>
      <c r="D41" s="5">
        <v>35</v>
      </c>
      <c r="E41" s="3" t="s">
        <v>30</v>
      </c>
      <c r="F41" s="3" t="s">
        <v>31</v>
      </c>
      <c r="G41" s="6" t="s">
        <v>32</v>
      </c>
      <c r="H41" s="3" t="s">
        <v>45</v>
      </c>
      <c r="I41" s="3" t="s">
        <v>59</v>
      </c>
      <c r="J41" s="3" t="s">
        <v>35</v>
      </c>
      <c r="K41" s="5">
        <v>12.91</v>
      </c>
      <c r="L41" s="5">
        <v>52</v>
      </c>
      <c r="M41" s="5">
        <v>280</v>
      </c>
      <c r="N41" s="5">
        <v>39</v>
      </c>
      <c r="O41" s="5">
        <v>33</v>
      </c>
      <c r="P41" s="5">
        <v>53</v>
      </c>
      <c r="Q41" s="5">
        <v>5</v>
      </c>
      <c r="R41" s="5">
        <v>14</v>
      </c>
      <c r="S41" s="5">
        <v>23</v>
      </c>
      <c r="T41" s="5">
        <v>47</v>
      </c>
      <c r="U41" s="5">
        <v>383</v>
      </c>
      <c r="V41" s="3" t="s">
        <v>36</v>
      </c>
      <c r="W41" s="5">
        <v>1</v>
      </c>
      <c r="X41" s="3" t="s">
        <v>47</v>
      </c>
      <c r="Y41" s="3" t="s">
        <v>38</v>
      </c>
      <c r="Z41" s="3" t="s">
        <v>48</v>
      </c>
      <c r="AA41" s="3" t="s">
        <v>49</v>
      </c>
      <c r="AB41" s="5">
        <v>33</v>
      </c>
    </row>
    <row r="42" ht="15.15" spans="1:28">
      <c r="A42" s="3" t="s">
        <v>140</v>
      </c>
      <c r="B42" s="4">
        <v>45705</v>
      </c>
      <c r="C42" s="3" t="s">
        <v>141</v>
      </c>
      <c r="D42" s="5">
        <v>24</v>
      </c>
      <c r="E42" s="3" t="s">
        <v>30</v>
      </c>
      <c r="F42" s="3" t="s">
        <v>31</v>
      </c>
      <c r="G42" s="3" t="s">
        <v>70</v>
      </c>
      <c r="H42" s="3" t="s">
        <v>33</v>
      </c>
      <c r="I42" s="3" t="s">
        <v>59</v>
      </c>
      <c r="J42" s="3" t="s">
        <v>35</v>
      </c>
      <c r="K42" s="5">
        <v>6.21</v>
      </c>
      <c r="L42" s="5">
        <v>39</v>
      </c>
      <c r="M42" s="5">
        <v>774</v>
      </c>
      <c r="N42" s="5">
        <v>27</v>
      </c>
      <c r="O42" s="5">
        <v>13</v>
      </c>
      <c r="P42" s="5">
        <v>37</v>
      </c>
      <c r="Q42" s="5">
        <v>5</v>
      </c>
      <c r="R42" s="5">
        <v>38.7</v>
      </c>
      <c r="S42" s="5">
        <v>34</v>
      </c>
      <c r="T42" s="5">
        <v>34</v>
      </c>
      <c r="U42" s="5">
        <v>883.7</v>
      </c>
      <c r="V42" s="3" t="s">
        <v>66</v>
      </c>
      <c r="W42" s="5">
        <v>5</v>
      </c>
      <c r="X42" s="3" t="s">
        <v>47</v>
      </c>
      <c r="Y42" s="3" t="s">
        <v>80</v>
      </c>
      <c r="Z42" s="3" t="s">
        <v>67</v>
      </c>
      <c r="AA42" s="3" t="s">
        <v>40</v>
      </c>
      <c r="AB42" s="5">
        <v>24</v>
      </c>
    </row>
    <row r="43" ht="15.15" spans="1:28">
      <c r="A43" s="3" t="s">
        <v>142</v>
      </c>
      <c r="B43" s="4">
        <v>45718</v>
      </c>
      <c r="C43" s="3" t="s">
        <v>143</v>
      </c>
      <c r="D43" s="5">
        <v>29</v>
      </c>
      <c r="E43" s="3" t="s">
        <v>52</v>
      </c>
      <c r="F43" s="3" t="s">
        <v>85</v>
      </c>
      <c r="G43" s="6" t="s">
        <v>44</v>
      </c>
      <c r="H43" s="3" t="s">
        <v>45</v>
      </c>
      <c r="I43" s="3" t="s">
        <v>59</v>
      </c>
      <c r="J43" s="3" t="s">
        <v>35</v>
      </c>
      <c r="K43" s="5">
        <v>8.68</v>
      </c>
      <c r="L43" s="5">
        <v>26</v>
      </c>
      <c r="M43" s="5">
        <v>622</v>
      </c>
      <c r="N43" s="5">
        <v>54</v>
      </c>
      <c r="O43" s="5">
        <v>34</v>
      </c>
      <c r="P43" s="5">
        <v>92</v>
      </c>
      <c r="Q43" s="5">
        <v>5</v>
      </c>
      <c r="R43" s="5">
        <v>31.1</v>
      </c>
      <c r="S43" s="5">
        <v>45</v>
      </c>
      <c r="T43" s="5">
        <v>32</v>
      </c>
      <c r="U43" s="5">
        <v>726.1</v>
      </c>
      <c r="V43" s="3" t="s">
        <v>36</v>
      </c>
      <c r="W43" s="5">
        <v>5</v>
      </c>
      <c r="X43" s="3" t="s">
        <v>47</v>
      </c>
      <c r="Y43" s="3" t="s">
        <v>38</v>
      </c>
      <c r="Z43" s="3" t="s">
        <v>67</v>
      </c>
      <c r="AA43" s="3" t="s">
        <v>49</v>
      </c>
      <c r="AB43" s="5">
        <v>-6</v>
      </c>
    </row>
    <row r="44" ht="15.15" spans="1:28">
      <c r="A44" s="3" t="s">
        <v>144</v>
      </c>
      <c r="B44" s="4">
        <v>45658</v>
      </c>
      <c r="C44" s="3" t="s">
        <v>145</v>
      </c>
      <c r="D44" s="5">
        <v>25</v>
      </c>
      <c r="E44" s="3" t="s">
        <v>30</v>
      </c>
      <c r="F44" s="3" t="s">
        <v>31</v>
      </c>
      <c r="G44" s="3" t="s">
        <v>70</v>
      </c>
      <c r="H44" s="3" t="s">
        <v>65</v>
      </c>
      <c r="I44" s="3" t="s">
        <v>34</v>
      </c>
      <c r="J44" s="3" t="s">
        <v>55</v>
      </c>
      <c r="K44" s="5">
        <v>4.32</v>
      </c>
      <c r="L44" s="5">
        <v>59</v>
      </c>
      <c r="M44" s="5">
        <v>312</v>
      </c>
      <c r="N44" s="5">
        <v>35</v>
      </c>
      <c r="O44" s="5">
        <v>38</v>
      </c>
      <c r="P44" s="5">
        <v>40</v>
      </c>
      <c r="Q44" s="5">
        <v>5</v>
      </c>
      <c r="R44" s="5">
        <v>15.6</v>
      </c>
      <c r="S44" s="5">
        <v>3</v>
      </c>
      <c r="T44" s="5">
        <v>47</v>
      </c>
      <c r="U44" s="5">
        <v>410.6</v>
      </c>
      <c r="V44" s="3" t="s">
        <v>71</v>
      </c>
      <c r="W44" s="5">
        <v>3</v>
      </c>
      <c r="X44" s="3" t="s">
        <v>37</v>
      </c>
      <c r="Y44" s="3" t="s">
        <v>60</v>
      </c>
      <c r="Z44" s="3" t="s">
        <v>39</v>
      </c>
      <c r="AA44" s="3" t="s">
        <v>40</v>
      </c>
      <c r="AB44" s="5">
        <v>42</v>
      </c>
    </row>
    <row r="45" ht="15.15" spans="1:28">
      <c r="A45" s="3" t="s">
        <v>146</v>
      </c>
      <c r="B45" s="4">
        <v>45709</v>
      </c>
      <c r="C45" s="3" t="s">
        <v>147</v>
      </c>
      <c r="D45" s="5">
        <v>50</v>
      </c>
      <c r="E45" s="3" t="s">
        <v>52</v>
      </c>
      <c r="F45" s="3" t="s">
        <v>85</v>
      </c>
      <c r="G45" s="6" t="s">
        <v>32</v>
      </c>
      <c r="H45" s="3" t="s">
        <v>33</v>
      </c>
      <c r="I45" s="3" t="s">
        <v>34</v>
      </c>
      <c r="J45" s="3" t="s">
        <v>46</v>
      </c>
      <c r="K45" s="5">
        <v>10.21</v>
      </c>
      <c r="L45" s="5">
        <v>45</v>
      </c>
      <c r="M45" s="5">
        <v>426</v>
      </c>
      <c r="N45" s="5">
        <v>67</v>
      </c>
      <c r="O45" s="5">
        <v>29</v>
      </c>
      <c r="P45" s="5">
        <v>7</v>
      </c>
      <c r="Q45" s="5">
        <v>5</v>
      </c>
      <c r="R45" s="5">
        <v>21.3</v>
      </c>
      <c r="S45" s="5">
        <v>2</v>
      </c>
      <c r="T45" s="5">
        <v>21</v>
      </c>
      <c r="U45" s="5">
        <v>559.3</v>
      </c>
      <c r="V45" s="3" t="s">
        <v>71</v>
      </c>
      <c r="W45" s="5">
        <v>2</v>
      </c>
      <c r="X45" s="3" t="s">
        <v>47</v>
      </c>
      <c r="Y45" s="3" t="s">
        <v>38</v>
      </c>
      <c r="Z45" s="3" t="s">
        <v>39</v>
      </c>
      <c r="AA45" s="3" t="s">
        <v>49</v>
      </c>
      <c r="AB45" s="5">
        <v>81</v>
      </c>
    </row>
    <row r="46" ht="15.15" spans="1:28">
      <c r="A46" s="3" t="s">
        <v>148</v>
      </c>
      <c r="B46" s="4">
        <v>45666</v>
      </c>
      <c r="C46" s="3" t="s">
        <v>149</v>
      </c>
      <c r="D46" s="5">
        <v>18</v>
      </c>
      <c r="E46" s="3" t="s">
        <v>30</v>
      </c>
      <c r="F46" s="3" t="s">
        <v>43</v>
      </c>
      <c r="G46" s="6" t="s">
        <v>32</v>
      </c>
      <c r="H46" s="3" t="s">
        <v>58</v>
      </c>
      <c r="I46" s="3" t="s">
        <v>59</v>
      </c>
      <c r="J46" s="3" t="s">
        <v>35</v>
      </c>
      <c r="K46" s="5">
        <v>4.42</v>
      </c>
      <c r="L46" s="5">
        <v>45</v>
      </c>
      <c r="M46" s="5">
        <v>182</v>
      </c>
      <c r="N46" s="5">
        <v>67</v>
      </c>
      <c r="O46" s="5">
        <v>21</v>
      </c>
      <c r="P46" s="5">
        <v>58</v>
      </c>
      <c r="Q46" s="5">
        <v>5</v>
      </c>
      <c r="R46" s="5">
        <v>9.1</v>
      </c>
      <c r="S46" s="5">
        <v>21</v>
      </c>
      <c r="T46" s="5">
        <v>36</v>
      </c>
      <c r="U46" s="5">
        <v>278.1</v>
      </c>
      <c r="V46" s="3" t="s">
        <v>66</v>
      </c>
      <c r="W46" s="5">
        <v>5</v>
      </c>
      <c r="X46" s="3" t="s">
        <v>37</v>
      </c>
      <c r="Y46" s="3" t="s">
        <v>38</v>
      </c>
      <c r="Z46" s="3" t="s">
        <v>48</v>
      </c>
      <c r="AA46" s="3" t="s">
        <v>40</v>
      </c>
      <c r="AB46" s="5">
        <v>45</v>
      </c>
    </row>
    <row r="47" ht="15.15" spans="1:28">
      <c r="A47" s="3" t="s">
        <v>150</v>
      </c>
      <c r="B47" s="4">
        <v>45677</v>
      </c>
      <c r="C47" s="3" t="s">
        <v>151</v>
      </c>
      <c r="D47" s="5">
        <v>41</v>
      </c>
      <c r="E47" s="3" t="s">
        <v>30</v>
      </c>
      <c r="F47" s="3" t="s">
        <v>43</v>
      </c>
      <c r="G47" s="6" t="s">
        <v>54</v>
      </c>
      <c r="H47" s="3" t="s">
        <v>58</v>
      </c>
      <c r="I47" s="3" t="s">
        <v>59</v>
      </c>
      <c r="J47" s="3" t="s">
        <v>46</v>
      </c>
      <c r="K47" s="5">
        <v>7.08</v>
      </c>
      <c r="L47" s="5">
        <v>37</v>
      </c>
      <c r="M47" s="5">
        <v>187</v>
      </c>
      <c r="N47" s="5">
        <v>57</v>
      </c>
      <c r="O47" s="5">
        <v>22</v>
      </c>
      <c r="P47" s="5">
        <v>50</v>
      </c>
      <c r="Q47" s="5">
        <v>5</v>
      </c>
      <c r="R47" s="5">
        <v>9.35</v>
      </c>
      <c r="S47" s="5">
        <v>26</v>
      </c>
      <c r="T47" s="5">
        <v>22</v>
      </c>
      <c r="U47" s="5">
        <v>273.35</v>
      </c>
      <c r="V47" s="3" t="s">
        <v>71</v>
      </c>
      <c r="W47" s="5">
        <v>5</v>
      </c>
      <c r="X47" s="3" t="s">
        <v>37</v>
      </c>
      <c r="Y47" s="3" t="s">
        <v>80</v>
      </c>
      <c r="Z47" s="3" t="s">
        <v>39</v>
      </c>
      <c r="AA47" s="3" t="s">
        <v>40</v>
      </c>
      <c r="AB47" s="5">
        <v>29</v>
      </c>
    </row>
    <row r="48" ht="15.15" spans="1:28">
      <c r="A48" s="3" t="s">
        <v>152</v>
      </c>
      <c r="B48" s="4">
        <v>45671</v>
      </c>
      <c r="C48" s="3" t="s">
        <v>153</v>
      </c>
      <c r="D48" s="5">
        <v>40</v>
      </c>
      <c r="E48" s="3" t="s">
        <v>30</v>
      </c>
      <c r="F48" s="3" t="s">
        <v>53</v>
      </c>
      <c r="G48" s="6" t="s">
        <v>32</v>
      </c>
      <c r="H48" s="3" t="s">
        <v>45</v>
      </c>
      <c r="I48" s="3" t="s">
        <v>34</v>
      </c>
      <c r="J48" s="3" t="s">
        <v>55</v>
      </c>
      <c r="K48" s="5">
        <v>4.22</v>
      </c>
      <c r="L48" s="5">
        <v>33</v>
      </c>
      <c r="M48" s="5">
        <v>426</v>
      </c>
      <c r="N48" s="5">
        <v>49</v>
      </c>
      <c r="O48" s="5">
        <v>10</v>
      </c>
      <c r="P48" s="5">
        <v>27</v>
      </c>
      <c r="Q48" s="5">
        <v>5</v>
      </c>
      <c r="R48" s="5">
        <v>21.3</v>
      </c>
      <c r="S48" s="5">
        <v>4</v>
      </c>
      <c r="T48" s="5">
        <v>47</v>
      </c>
      <c r="U48" s="5">
        <v>530.3</v>
      </c>
      <c r="V48" s="3" t="s">
        <v>36</v>
      </c>
      <c r="W48" s="5">
        <v>2</v>
      </c>
      <c r="X48" s="3" t="s">
        <v>37</v>
      </c>
      <c r="Y48" s="3" t="s">
        <v>38</v>
      </c>
      <c r="Z48" s="3" t="s">
        <v>39</v>
      </c>
      <c r="AA48" s="3" t="s">
        <v>49</v>
      </c>
      <c r="AB48" s="5">
        <v>69</v>
      </c>
    </row>
    <row r="49" ht="15.15" spans="1:28">
      <c r="A49" s="3" t="s">
        <v>154</v>
      </c>
      <c r="B49" s="4">
        <v>45713</v>
      </c>
      <c r="C49" s="3" t="s">
        <v>155</v>
      </c>
      <c r="D49" s="5">
        <v>23</v>
      </c>
      <c r="E49" s="3" t="s">
        <v>30</v>
      </c>
      <c r="F49" s="3" t="s">
        <v>53</v>
      </c>
      <c r="G49" s="3" t="s">
        <v>70</v>
      </c>
      <c r="H49" s="3" t="s">
        <v>65</v>
      </c>
      <c r="I49" s="3" t="s">
        <v>59</v>
      </c>
      <c r="J49" s="3" t="s">
        <v>55</v>
      </c>
      <c r="K49" s="5">
        <v>14.36</v>
      </c>
      <c r="L49" s="5">
        <v>58</v>
      </c>
      <c r="M49" s="5">
        <v>665</v>
      </c>
      <c r="N49" s="5">
        <v>54</v>
      </c>
      <c r="O49" s="5">
        <v>26</v>
      </c>
      <c r="P49" s="5">
        <v>16</v>
      </c>
      <c r="Q49" s="5">
        <v>5</v>
      </c>
      <c r="R49" s="5">
        <v>33.25</v>
      </c>
      <c r="S49" s="5">
        <v>29</v>
      </c>
      <c r="T49" s="5">
        <v>42</v>
      </c>
      <c r="U49" s="5">
        <v>833.25</v>
      </c>
      <c r="V49" s="3" t="s">
        <v>71</v>
      </c>
      <c r="W49" s="5">
        <v>4</v>
      </c>
      <c r="X49" s="3" t="s">
        <v>37</v>
      </c>
      <c r="Y49" s="3" t="s">
        <v>80</v>
      </c>
      <c r="Z49" s="3" t="s">
        <v>48</v>
      </c>
      <c r="AA49" s="3" t="s">
        <v>40</v>
      </c>
      <c r="AB49" s="5">
        <v>80</v>
      </c>
    </row>
    <row r="50" ht="15.15" spans="1:28">
      <c r="A50" s="3" t="s">
        <v>156</v>
      </c>
      <c r="B50" s="4">
        <v>45668</v>
      </c>
      <c r="C50" s="3" t="s">
        <v>157</v>
      </c>
      <c r="D50" s="5">
        <v>55</v>
      </c>
      <c r="E50" s="3" t="s">
        <v>52</v>
      </c>
      <c r="F50" s="3" t="s">
        <v>43</v>
      </c>
      <c r="G50" s="6" t="s">
        <v>44</v>
      </c>
      <c r="H50" s="3" t="s">
        <v>65</v>
      </c>
      <c r="I50" s="3" t="s">
        <v>59</v>
      </c>
      <c r="J50" s="3" t="s">
        <v>55</v>
      </c>
      <c r="K50" s="5">
        <v>6.99</v>
      </c>
      <c r="L50" s="5">
        <v>52</v>
      </c>
      <c r="M50" s="5">
        <v>522</v>
      </c>
      <c r="N50" s="5">
        <v>25</v>
      </c>
      <c r="O50" s="5">
        <v>12</v>
      </c>
      <c r="P50" s="5">
        <v>36</v>
      </c>
      <c r="Q50" s="5">
        <v>5</v>
      </c>
      <c r="R50" s="5">
        <v>26.1</v>
      </c>
      <c r="S50" s="5">
        <v>28</v>
      </c>
      <c r="T50" s="5">
        <v>38</v>
      </c>
      <c r="U50" s="5">
        <v>615.1</v>
      </c>
      <c r="V50" s="3" t="s">
        <v>71</v>
      </c>
      <c r="W50" s="5">
        <v>3</v>
      </c>
      <c r="X50" s="3" t="s">
        <v>37</v>
      </c>
      <c r="Y50" s="3" t="s">
        <v>60</v>
      </c>
      <c r="Z50" s="3" t="s">
        <v>48</v>
      </c>
      <c r="AA50" s="3" t="s">
        <v>49</v>
      </c>
      <c r="AB50" s="5">
        <v>27</v>
      </c>
    </row>
    <row r="51" ht="15.15" spans="1:28">
      <c r="A51" s="3" t="s">
        <v>158</v>
      </c>
      <c r="B51" s="4">
        <v>45687</v>
      </c>
      <c r="C51" s="3" t="s">
        <v>159</v>
      </c>
      <c r="D51" s="5">
        <v>47</v>
      </c>
      <c r="E51" s="3" t="s">
        <v>30</v>
      </c>
      <c r="F51" s="3" t="s">
        <v>53</v>
      </c>
      <c r="G51" s="6" t="s">
        <v>44</v>
      </c>
      <c r="H51" s="3" t="s">
        <v>33</v>
      </c>
      <c r="I51" s="3" t="s">
        <v>34</v>
      </c>
      <c r="J51" s="3" t="s">
        <v>35</v>
      </c>
      <c r="K51" s="5">
        <v>3.67</v>
      </c>
      <c r="L51" s="5">
        <v>28</v>
      </c>
      <c r="M51" s="5">
        <v>330</v>
      </c>
      <c r="N51" s="5">
        <v>50</v>
      </c>
      <c r="O51" s="5">
        <v>12</v>
      </c>
      <c r="P51" s="5">
        <v>59</v>
      </c>
      <c r="Q51" s="5">
        <v>5</v>
      </c>
      <c r="R51" s="5">
        <v>16.5</v>
      </c>
      <c r="S51" s="5">
        <v>20</v>
      </c>
      <c r="T51" s="5">
        <v>47</v>
      </c>
      <c r="U51" s="5">
        <v>416.5</v>
      </c>
      <c r="V51" s="3" t="s">
        <v>71</v>
      </c>
      <c r="W51" s="5">
        <v>2</v>
      </c>
      <c r="X51" s="3" t="s">
        <v>47</v>
      </c>
      <c r="Y51" s="3" t="s">
        <v>38</v>
      </c>
      <c r="Z51" s="3" t="s">
        <v>39</v>
      </c>
      <c r="AA51" s="3" t="s">
        <v>49</v>
      </c>
      <c r="AB51" s="5">
        <v>38</v>
      </c>
    </row>
    <row r="52" ht="15.15" spans="1:28">
      <c r="A52" s="3" t="s">
        <v>160</v>
      </c>
      <c r="B52" s="4">
        <v>45692</v>
      </c>
      <c r="C52" s="3" t="s">
        <v>161</v>
      </c>
      <c r="D52" s="5">
        <v>43</v>
      </c>
      <c r="E52" s="3" t="s">
        <v>52</v>
      </c>
      <c r="F52" s="3" t="s">
        <v>43</v>
      </c>
      <c r="G52" s="3" t="s">
        <v>70</v>
      </c>
      <c r="H52" s="3" t="s">
        <v>45</v>
      </c>
      <c r="I52" s="3" t="s">
        <v>59</v>
      </c>
      <c r="J52" s="3" t="s">
        <v>55</v>
      </c>
      <c r="K52" s="5">
        <v>8.98</v>
      </c>
      <c r="L52" s="5">
        <v>44</v>
      </c>
      <c r="M52" s="5">
        <v>310</v>
      </c>
      <c r="N52" s="5">
        <v>22</v>
      </c>
      <c r="O52" s="5">
        <v>27</v>
      </c>
      <c r="P52" s="5">
        <v>24</v>
      </c>
      <c r="Q52" s="5">
        <v>5</v>
      </c>
      <c r="R52" s="5">
        <v>15.5</v>
      </c>
      <c r="S52" s="5">
        <v>2</v>
      </c>
      <c r="T52" s="5">
        <v>45</v>
      </c>
      <c r="U52" s="5">
        <v>397.5</v>
      </c>
      <c r="V52" s="3" t="s">
        <v>36</v>
      </c>
      <c r="W52" s="5">
        <v>3</v>
      </c>
      <c r="X52" s="3" t="s">
        <v>47</v>
      </c>
      <c r="Y52" s="3" t="s">
        <v>60</v>
      </c>
      <c r="Z52" s="3" t="s">
        <v>48</v>
      </c>
      <c r="AA52" s="3" t="s">
        <v>40</v>
      </c>
      <c r="AB52" s="5">
        <v>43</v>
      </c>
    </row>
    <row r="53" ht="15.15" spans="1:28">
      <c r="A53" s="3" t="s">
        <v>162</v>
      </c>
      <c r="B53" s="4">
        <v>45696</v>
      </c>
      <c r="C53" s="3" t="s">
        <v>163</v>
      </c>
      <c r="D53" s="5">
        <v>39</v>
      </c>
      <c r="E53" s="3" t="s">
        <v>52</v>
      </c>
      <c r="F53" s="3" t="s">
        <v>85</v>
      </c>
      <c r="G53" s="6" t="s">
        <v>54</v>
      </c>
      <c r="H53" s="3" t="s">
        <v>65</v>
      </c>
      <c r="I53" s="3" t="s">
        <v>59</v>
      </c>
      <c r="J53" s="3" t="s">
        <v>35</v>
      </c>
      <c r="K53" s="5">
        <v>4.56</v>
      </c>
      <c r="L53" s="5">
        <v>48</v>
      </c>
      <c r="M53" s="5">
        <v>775</v>
      </c>
      <c r="N53" s="5">
        <v>51</v>
      </c>
      <c r="O53" s="5">
        <v>24</v>
      </c>
      <c r="P53" s="5">
        <v>85</v>
      </c>
      <c r="Q53" s="5">
        <v>5</v>
      </c>
      <c r="R53" s="5">
        <v>38.75</v>
      </c>
      <c r="S53" s="5">
        <v>1</v>
      </c>
      <c r="T53" s="5">
        <v>37</v>
      </c>
      <c r="U53" s="5">
        <v>841.75</v>
      </c>
      <c r="V53" s="3" t="s">
        <v>66</v>
      </c>
      <c r="W53" s="5">
        <v>2</v>
      </c>
      <c r="X53" s="3" t="s">
        <v>37</v>
      </c>
      <c r="Y53" s="3" t="s">
        <v>60</v>
      </c>
      <c r="Z53" s="3" t="s">
        <v>39</v>
      </c>
      <c r="AA53" s="3" t="s">
        <v>40</v>
      </c>
      <c r="AB53" s="5">
        <v>3</v>
      </c>
    </row>
    <row r="54" ht="15.15" spans="1:28">
      <c r="A54" s="3" t="s">
        <v>164</v>
      </c>
      <c r="B54" s="4">
        <v>45688</v>
      </c>
      <c r="C54" s="3" t="s">
        <v>165</v>
      </c>
      <c r="D54" s="5">
        <v>53</v>
      </c>
      <c r="E54" s="3" t="s">
        <v>52</v>
      </c>
      <c r="F54" s="3" t="s">
        <v>31</v>
      </c>
      <c r="G54" s="6" t="s">
        <v>54</v>
      </c>
      <c r="H54" s="3" t="s">
        <v>65</v>
      </c>
      <c r="I54" s="3" t="s">
        <v>34</v>
      </c>
      <c r="J54" s="3" t="s">
        <v>35</v>
      </c>
      <c r="K54" s="5">
        <v>10.83</v>
      </c>
      <c r="L54" s="5">
        <v>40</v>
      </c>
      <c r="M54" s="5">
        <v>639</v>
      </c>
      <c r="N54" s="5">
        <v>21</v>
      </c>
      <c r="O54" s="5">
        <v>35</v>
      </c>
      <c r="P54" s="5">
        <v>16</v>
      </c>
      <c r="Q54" s="5">
        <v>5</v>
      </c>
      <c r="R54" s="5">
        <v>31.95</v>
      </c>
      <c r="S54" s="5">
        <v>8</v>
      </c>
      <c r="T54" s="5">
        <v>47</v>
      </c>
      <c r="U54" s="5">
        <v>765.95</v>
      </c>
      <c r="V54" s="3" t="s">
        <v>66</v>
      </c>
      <c r="W54" s="5">
        <v>3</v>
      </c>
      <c r="X54" s="3" t="s">
        <v>37</v>
      </c>
      <c r="Y54" s="3" t="s">
        <v>80</v>
      </c>
      <c r="Z54" s="3" t="s">
        <v>67</v>
      </c>
      <c r="AA54" s="3" t="s">
        <v>40</v>
      </c>
      <c r="AB54" s="5">
        <v>52</v>
      </c>
    </row>
    <row r="55" ht="15.15" spans="1:28">
      <c r="A55" s="3" t="s">
        <v>166</v>
      </c>
      <c r="B55" s="4">
        <v>45698</v>
      </c>
      <c r="C55" s="3" t="s">
        <v>167</v>
      </c>
      <c r="D55" s="5">
        <v>18</v>
      </c>
      <c r="E55" s="3" t="s">
        <v>52</v>
      </c>
      <c r="F55" s="3" t="s">
        <v>53</v>
      </c>
      <c r="G55" s="6" t="s">
        <v>54</v>
      </c>
      <c r="H55" s="3" t="s">
        <v>45</v>
      </c>
      <c r="I55" s="3" t="s">
        <v>34</v>
      </c>
      <c r="J55" s="3" t="s">
        <v>55</v>
      </c>
      <c r="K55" s="5">
        <v>4.59</v>
      </c>
      <c r="L55" s="5">
        <v>47</v>
      </c>
      <c r="M55" s="5">
        <v>325</v>
      </c>
      <c r="N55" s="5">
        <v>58</v>
      </c>
      <c r="O55" s="5">
        <v>38</v>
      </c>
      <c r="P55" s="5">
        <v>41</v>
      </c>
      <c r="Q55" s="5">
        <v>5</v>
      </c>
      <c r="R55" s="5">
        <v>16.25</v>
      </c>
      <c r="S55" s="5">
        <v>34</v>
      </c>
      <c r="T55" s="5">
        <v>40</v>
      </c>
      <c r="U55" s="5">
        <v>470.25</v>
      </c>
      <c r="V55" s="3" t="s">
        <v>66</v>
      </c>
      <c r="W55" s="5">
        <v>2</v>
      </c>
      <c r="X55" s="3" t="s">
        <v>37</v>
      </c>
      <c r="Y55" s="3" t="s">
        <v>60</v>
      </c>
      <c r="Z55" s="3" t="s">
        <v>67</v>
      </c>
      <c r="AA55" s="3" t="s">
        <v>49</v>
      </c>
      <c r="AB55" s="5">
        <v>57</v>
      </c>
    </row>
    <row r="56" ht="15.15" spans="1:28">
      <c r="A56" s="3" t="s">
        <v>168</v>
      </c>
      <c r="B56" s="4">
        <v>45665</v>
      </c>
      <c r="C56" s="3" t="s">
        <v>169</v>
      </c>
      <c r="D56" s="5">
        <v>28</v>
      </c>
      <c r="E56" s="3" t="s">
        <v>52</v>
      </c>
      <c r="F56" s="3" t="s">
        <v>43</v>
      </c>
      <c r="G56" s="6" t="s">
        <v>54</v>
      </c>
      <c r="H56" s="3" t="s">
        <v>33</v>
      </c>
      <c r="I56" s="3" t="s">
        <v>34</v>
      </c>
      <c r="J56" s="3" t="s">
        <v>55</v>
      </c>
      <c r="K56" s="5">
        <v>1.99</v>
      </c>
      <c r="L56" s="5">
        <v>53</v>
      </c>
      <c r="M56" s="5">
        <v>557</v>
      </c>
      <c r="N56" s="5">
        <v>32</v>
      </c>
      <c r="O56" s="5">
        <v>37</v>
      </c>
      <c r="P56" s="5">
        <v>6</v>
      </c>
      <c r="Q56" s="5">
        <v>5</v>
      </c>
      <c r="R56" s="5">
        <v>27.85</v>
      </c>
      <c r="S56" s="5">
        <v>0</v>
      </c>
      <c r="T56" s="5">
        <v>34</v>
      </c>
      <c r="U56" s="5">
        <v>681.85</v>
      </c>
      <c r="V56" s="3" t="s">
        <v>71</v>
      </c>
      <c r="W56" s="5">
        <v>2</v>
      </c>
      <c r="X56" s="3" t="s">
        <v>47</v>
      </c>
      <c r="Y56" s="3" t="s">
        <v>80</v>
      </c>
      <c r="Z56" s="3" t="s">
        <v>67</v>
      </c>
      <c r="AA56" s="3" t="s">
        <v>40</v>
      </c>
      <c r="AB56" s="5">
        <v>60</v>
      </c>
    </row>
    <row r="57" ht="15.15" spans="1:28">
      <c r="A57" s="3" t="s">
        <v>170</v>
      </c>
      <c r="B57" s="4">
        <v>45675</v>
      </c>
      <c r="C57" s="3" t="s">
        <v>171</v>
      </c>
      <c r="D57" s="5">
        <v>55</v>
      </c>
      <c r="E57" s="3" t="s">
        <v>52</v>
      </c>
      <c r="F57" s="3" t="s">
        <v>53</v>
      </c>
      <c r="G57" s="6" t="s">
        <v>32</v>
      </c>
      <c r="H57" s="3" t="s">
        <v>33</v>
      </c>
      <c r="I57" s="3" t="s">
        <v>34</v>
      </c>
      <c r="J57" s="3" t="s">
        <v>46</v>
      </c>
      <c r="K57" s="5">
        <v>9.1</v>
      </c>
      <c r="L57" s="5">
        <v>55</v>
      </c>
      <c r="M57" s="5">
        <v>549</v>
      </c>
      <c r="N57" s="5">
        <v>33</v>
      </c>
      <c r="O57" s="5">
        <v>21</v>
      </c>
      <c r="P57" s="5">
        <v>86</v>
      </c>
      <c r="Q57" s="5">
        <v>5</v>
      </c>
      <c r="R57" s="5">
        <v>27.45</v>
      </c>
      <c r="S57" s="5">
        <v>27</v>
      </c>
      <c r="T57" s="5">
        <v>29</v>
      </c>
      <c r="U57" s="5">
        <v>600.45</v>
      </c>
      <c r="V57" s="3" t="s">
        <v>66</v>
      </c>
      <c r="W57" s="5">
        <v>4</v>
      </c>
      <c r="X57" s="3" t="s">
        <v>37</v>
      </c>
      <c r="Y57" s="3" t="s">
        <v>60</v>
      </c>
      <c r="Z57" s="3" t="s">
        <v>48</v>
      </c>
      <c r="AA57" s="3" t="s">
        <v>49</v>
      </c>
      <c r="AB57" s="5">
        <v>-24</v>
      </c>
    </row>
    <row r="58" ht="15.15" spans="1:28">
      <c r="A58" s="3" t="s">
        <v>172</v>
      </c>
      <c r="B58" s="4">
        <v>45681</v>
      </c>
      <c r="C58" s="3" t="s">
        <v>173</v>
      </c>
      <c r="D58" s="5">
        <v>40</v>
      </c>
      <c r="E58" s="3" t="s">
        <v>52</v>
      </c>
      <c r="F58" s="3" t="s">
        <v>43</v>
      </c>
      <c r="G58" s="6" t="s">
        <v>32</v>
      </c>
      <c r="H58" s="3" t="s">
        <v>58</v>
      </c>
      <c r="I58" s="3" t="s">
        <v>59</v>
      </c>
      <c r="J58" s="3" t="s">
        <v>46</v>
      </c>
      <c r="K58" s="5">
        <v>4.5</v>
      </c>
      <c r="L58" s="5">
        <v>34</v>
      </c>
      <c r="M58" s="5">
        <v>200</v>
      </c>
      <c r="N58" s="5">
        <v>44</v>
      </c>
      <c r="O58" s="5">
        <v>35</v>
      </c>
      <c r="P58" s="5">
        <v>62</v>
      </c>
      <c r="Q58" s="5">
        <v>5</v>
      </c>
      <c r="R58" s="5">
        <v>10</v>
      </c>
      <c r="S58" s="5">
        <v>21</v>
      </c>
      <c r="T58" s="5">
        <v>36</v>
      </c>
      <c r="U58" s="5">
        <v>284</v>
      </c>
      <c r="V58" s="3" t="s">
        <v>36</v>
      </c>
      <c r="W58" s="5">
        <v>5</v>
      </c>
      <c r="X58" s="3" t="s">
        <v>47</v>
      </c>
      <c r="Y58" s="3" t="s">
        <v>38</v>
      </c>
      <c r="Z58" s="3" t="s">
        <v>67</v>
      </c>
      <c r="AA58" s="3" t="s">
        <v>40</v>
      </c>
      <c r="AB58" s="5">
        <v>18</v>
      </c>
    </row>
    <row r="59" ht="15.15" spans="1:28">
      <c r="A59" s="3" t="s">
        <v>174</v>
      </c>
      <c r="B59" s="4">
        <v>45718</v>
      </c>
      <c r="C59" s="3" t="s">
        <v>175</v>
      </c>
      <c r="D59" s="5">
        <v>43</v>
      </c>
      <c r="E59" s="3" t="s">
        <v>30</v>
      </c>
      <c r="F59" s="3" t="s">
        <v>85</v>
      </c>
      <c r="G59" s="6" t="s">
        <v>44</v>
      </c>
      <c r="H59" s="3" t="s">
        <v>58</v>
      </c>
      <c r="I59" s="3" t="s">
        <v>34</v>
      </c>
      <c r="J59" s="3" t="s">
        <v>35</v>
      </c>
      <c r="K59" s="5">
        <v>14.51</v>
      </c>
      <c r="L59" s="5">
        <v>32</v>
      </c>
      <c r="M59" s="5">
        <v>203</v>
      </c>
      <c r="N59" s="5">
        <v>62</v>
      </c>
      <c r="O59" s="5">
        <v>37</v>
      </c>
      <c r="P59" s="5">
        <v>96</v>
      </c>
      <c r="Q59" s="5">
        <v>5</v>
      </c>
      <c r="R59" s="5">
        <v>10.15</v>
      </c>
      <c r="S59" s="5">
        <v>43</v>
      </c>
      <c r="T59" s="5">
        <v>22</v>
      </c>
      <c r="U59" s="5">
        <v>281.15</v>
      </c>
      <c r="V59" s="3" t="s">
        <v>71</v>
      </c>
      <c r="W59" s="5">
        <v>5</v>
      </c>
      <c r="X59" s="3" t="s">
        <v>37</v>
      </c>
      <c r="Y59" s="3" t="s">
        <v>38</v>
      </c>
      <c r="Z59" s="3" t="s">
        <v>48</v>
      </c>
      <c r="AA59" s="3" t="s">
        <v>40</v>
      </c>
      <c r="AB59" s="5">
        <v>-12</v>
      </c>
    </row>
    <row r="60" ht="15.15" spans="1:28">
      <c r="A60" s="3" t="s">
        <v>176</v>
      </c>
      <c r="B60" s="4">
        <v>45703</v>
      </c>
      <c r="C60" s="3" t="s">
        <v>127</v>
      </c>
      <c r="D60" s="5">
        <v>37</v>
      </c>
      <c r="E60" s="3" t="s">
        <v>30</v>
      </c>
      <c r="F60" s="3" t="s">
        <v>85</v>
      </c>
      <c r="G60" s="6" t="s">
        <v>54</v>
      </c>
      <c r="H60" s="3" t="s">
        <v>65</v>
      </c>
      <c r="I60" s="3" t="s">
        <v>34</v>
      </c>
      <c r="J60" s="3" t="s">
        <v>46</v>
      </c>
      <c r="K60" s="5">
        <v>10.79</v>
      </c>
      <c r="L60" s="5">
        <v>27</v>
      </c>
      <c r="M60" s="5">
        <v>252</v>
      </c>
      <c r="N60" s="5">
        <v>23</v>
      </c>
      <c r="O60" s="5">
        <v>15</v>
      </c>
      <c r="P60" s="5">
        <v>95</v>
      </c>
      <c r="Q60" s="5">
        <v>5</v>
      </c>
      <c r="R60" s="5">
        <v>12.6</v>
      </c>
      <c r="S60" s="5">
        <v>46</v>
      </c>
      <c r="T60" s="5">
        <v>44</v>
      </c>
      <c r="U60" s="5">
        <v>297.6</v>
      </c>
      <c r="V60" s="3" t="s">
        <v>71</v>
      </c>
      <c r="W60" s="5">
        <v>3</v>
      </c>
      <c r="X60" s="3" t="s">
        <v>47</v>
      </c>
      <c r="Y60" s="3" t="s">
        <v>80</v>
      </c>
      <c r="Z60" s="3" t="s">
        <v>48</v>
      </c>
      <c r="AA60" s="3" t="s">
        <v>40</v>
      </c>
      <c r="AB60" s="5">
        <v>-28</v>
      </c>
    </row>
    <row r="61" ht="15.15" spans="1:28">
      <c r="A61" s="3" t="s">
        <v>177</v>
      </c>
      <c r="B61" s="4">
        <v>45692</v>
      </c>
      <c r="C61" s="3" t="s">
        <v>159</v>
      </c>
      <c r="D61" s="5">
        <v>48</v>
      </c>
      <c r="E61" s="3" t="s">
        <v>52</v>
      </c>
      <c r="F61" s="3" t="s">
        <v>43</v>
      </c>
      <c r="G61" s="6" t="s">
        <v>44</v>
      </c>
      <c r="H61" s="3" t="s">
        <v>65</v>
      </c>
      <c r="I61" s="3" t="s">
        <v>34</v>
      </c>
      <c r="J61" s="3" t="s">
        <v>35</v>
      </c>
      <c r="K61" s="5">
        <v>6.58</v>
      </c>
      <c r="L61" s="5">
        <v>20</v>
      </c>
      <c r="M61" s="5">
        <v>418</v>
      </c>
      <c r="N61" s="5">
        <v>69</v>
      </c>
      <c r="O61" s="5">
        <v>37</v>
      </c>
      <c r="P61" s="5">
        <v>29</v>
      </c>
      <c r="Q61" s="5">
        <v>5</v>
      </c>
      <c r="R61" s="5">
        <v>20.9</v>
      </c>
      <c r="S61" s="5">
        <v>16</v>
      </c>
      <c r="T61" s="5">
        <v>33</v>
      </c>
      <c r="U61" s="5">
        <v>564.9</v>
      </c>
      <c r="V61" s="3" t="s">
        <v>66</v>
      </c>
      <c r="W61" s="5">
        <v>4</v>
      </c>
      <c r="X61" s="3" t="s">
        <v>37</v>
      </c>
      <c r="Y61" s="3" t="s">
        <v>38</v>
      </c>
      <c r="Z61" s="3" t="s">
        <v>48</v>
      </c>
      <c r="AA61" s="3" t="s">
        <v>40</v>
      </c>
      <c r="AB61" s="5">
        <v>73</v>
      </c>
    </row>
    <row r="62" ht="15.15" spans="1:28">
      <c r="A62" s="3" t="s">
        <v>178</v>
      </c>
      <c r="B62" s="4">
        <v>45703</v>
      </c>
      <c r="C62" s="3" t="s">
        <v>151</v>
      </c>
      <c r="D62" s="5">
        <v>50</v>
      </c>
      <c r="E62" s="3" t="s">
        <v>52</v>
      </c>
      <c r="F62" s="3" t="s">
        <v>43</v>
      </c>
      <c r="G62" s="6" t="s">
        <v>32</v>
      </c>
      <c r="H62" s="3" t="s">
        <v>65</v>
      </c>
      <c r="I62" s="3" t="s">
        <v>34</v>
      </c>
      <c r="J62" s="3" t="s">
        <v>46</v>
      </c>
      <c r="K62" s="5">
        <v>7</v>
      </c>
      <c r="L62" s="5">
        <v>41</v>
      </c>
      <c r="M62" s="5">
        <v>753</v>
      </c>
      <c r="N62" s="5">
        <v>77</v>
      </c>
      <c r="O62" s="5">
        <v>32</v>
      </c>
      <c r="P62" s="5">
        <v>89</v>
      </c>
      <c r="Q62" s="5">
        <v>5</v>
      </c>
      <c r="R62" s="5">
        <v>37.65</v>
      </c>
      <c r="S62" s="5">
        <v>22</v>
      </c>
      <c r="T62" s="5">
        <v>40</v>
      </c>
      <c r="U62" s="5">
        <v>872.65</v>
      </c>
      <c r="V62" s="3" t="s">
        <v>66</v>
      </c>
      <c r="W62" s="5">
        <v>3</v>
      </c>
      <c r="X62" s="3" t="s">
        <v>47</v>
      </c>
      <c r="Y62" s="3" t="s">
        <v>60</v>
      </c>
      <c r="Z62" s="3" t="s">
        <v>67</v>
      </c>
      <c r="AA62" s="3" t="s">
        <v>49</v>
      </c>
      <c r="AB62" s="5">
        <v>28</v>
      </c>
    </row>
    <row r="63" ht="15.15" spans="1:28">
      <c r="A63" s="3" t="s">
        <v>179</v>
      </c>
      <c r="B63" s="4">
        <v>45703</v>
      </c>
      <c r="C63" s="3" t="s">
        <v>180</v>
      </c>
      <c r="D63" s="5">
        <v>39</v>
      </c>
      <c r="E63" s="3" t="s">
        <v>52</v>
      </c>
      <c r="F63" s="3" t="s">
        <v>31</v>
      </c>
      <c r="G63" s="6" t="s">
        <v>44</v>
      </c>
      <c r="H63" s="3" t="s">
        <v>45</v>
      </c>
      <c r="I63" s="3" t="s">
        <v>59</v>
      </c>
      <c r="J63" s="3" t="s">
        <v>46</v>
      </c>
      <c r="K63" s="5">
        <v>8.69</v>
      </c>
      <c r="L63" s="5">
        <v>29</v>
      </c>
      <c r="M63" s="5">
        <v>790</v>
      </c>
      <c r="N63" s="5">
        <v>77</v>
      </c>
      <c r="O63" s="5">
        <v>35</v>
      </c>
      <c r="P63" s="5">
        <v>0</v>
      </c>
      <c r="Q63" s="5">
        <v>5</v>
      </c>
      <c r="R63" s="5">
        <v>39.5</v>
      </c>
      <c r="S63" s="5">
        <v>31</v>
      </c>
      <c r="T63" s="5">
        <v>48</v>
      </c>
      <c r="U63" s="5">
        <v>1020.5</v>
      </c>
      <c r="V63" s="3" t="s">
        <v>71</v>
      </c>
      <c r="W63" s="5">
        <v>5</v>
      </c>
      <c r="X63" s="3" t="s">
        <v>47</v>
      </c>
      <c r="Y63" s="3" t="s">
        <v>38</v>
      </c>
      <c r="Z63" s="3" t="s">
        <v>39</v>
      </c>
      <c r="AA63" s="3" t="s">
        <v>40</v>
      </c>
      <c r="AB63" s="5">
        <v>125</v>
      </c>
    </row>
    <row r="64" ht="15.15" spans="1:28">
      <c r="A64" s="3" t="s">
        <v>181</v>
      </c>
      <c r="B64" s="4">
        <v>45702</v>
      </c>
      <c r="C64" s="3" t="s">
        <v>182</v>
      </c>
      <c r="D64" s="5">
        <v>31</v>
      </c>
      <c r="E64" s="3" t="s">
        <v>52</v>
      </c>
      <c r="F64" s="3" t="s">
        <v>53</v>
      </c>
      <c r="G64" s="6" t="s">
        <v>44</v>
      </c>
      <c r="H64" s="3" t="s">
        <v>65</v>
      </c>
      <c r="I64" s="3" t="s">
        <v>59</v>
      </c>
      <c r="J64" s="3" t="s">
        <v>35</v>
      </c>
      <c r="K64" s="5">
        <v>10.2</v>
      </c>
      <c r="L64" s="5">
        <v>32</v>
      </c>
      <c r="M64" s="5">
        <v>709</v>
      </c>
      <c r="N64" s="5">
        <v>44</v>
      </c>
      <c r="O64" s="5">
        <v>17</v>
      </c>
      <c r="P64" s="5">
        <v>0</v>
      </c>
      <c r="Q64" s="5">
        <v>5</v>
      </c>
      <c r="R64" s="5">
        <v>35.45</v>
      </c>
      <c r="S64" s="5">
        <v>38</v>
      </c>
      <c r="T64" s="5">
        <v>30</v>
      </c>
      <c r="U64" s="5">
        <v>873.45</v>
      </c>
      <c r="V64" s="3" t="s">
        <v>66</v>
      </c>
      <c r="W64" s="5">
        <v>4</v>
      </c>
      <c r="X64" s="3" t="s">
        <v>47</v>
      </c>
      <c r="Y64" s="3" t="s">
        <v>60</v>
      </c>
      <c r="Z64" s="3" t="s">
        <v>67</v>
      </c>
      <c r="AA64" s="3" t="s">
        <v>49</v>
      </c>
      <c r="AB64" s="5">
        <v>74</v>
      </c>
    </row>
    <row r="65" ht="15.15" spans="1:28">
      <c r="A65" s="3" t="s">
        <v>183</v>
      </c>
      <c r="B65" s="4">
        <v>45714</v>
      </c>
      <c r="C65" s="3" t="s">
        <v>184</v>
      </c>
      <c r="D65" s="5">
        <v>42</v>
      </c>
      <c r="E65" s="3" t="s">
        <v>52</v>
      </c>
      <c r="F65" s="3" t="s">
        <v>43</v>
      </c>
      <c r="G65" s="6" t="s">
        <v>44</v>
      </c>
      <c r="H65" s="3" t="s">
        <v>33</v>
      </c>
      <c r="I65" s="3" t="s">
        <v>59</v>
      </c>
      <c r="J65" s="3" t="s">
        <v>46</v>
      </c>
      <c r="K65" s="5">
        <v>5.98</v>
      </c>
      <c r="L65" s="5">
        <v>26</v>
      </c>
      <c r="M65" s="5">
        <v>730</v>
      </c>
      <c r="N65" s="5">
        <v>41</v>
      </c>
      <c r="O65" s="5">
        <v>38</v>
      </c>
      <c r="P65" s="5">
        <v>66</v>
      </c>
      <c r="Q65" s="5">
        <v>5</v>
      </c>
      <c r="R65" s="5">
        <v>36.5</v>
      </c>
      <c r="S65" s="5">
        <v>25</v>
      </c>
      <c r="T65" s="5">
        <v>26</v>
      </c>
      <c r="U65" s="5">
        <v>830.5</v>
      </c>
      <c r="V65" s="3" t="s">
        <v>71</v>
      </c>
      <c r="W65" s="5">
        <v>2</v>
      </c>
      <c r="X65" s="3" t="s">
        <v>37</v>
      </c>
      <c r="Y65" s="3" t="s">
        <v>60</v>
      </c>
      <c r="Z65" s="3" t="s">
        <v>67</v>
      </c>
      <c r="AA65" s="3" t="s">
        <v>40</v>
      </c>
      <c r="AB65" s="5">
        <v>1</v>
      </c>
    </row>
    <row r="66" ht="15.15" spans="1:28">
      <c r="A66" s="3" t="s">
        <v>185</v>
      </c>
      <c r="B66" s="4">
        <v>45690</v>
      </c>
      <c r="C66" s="3" t="s">
        <v>186</v>
      </c>
      <c r="D66" s="5">
        <v>23</v>
      </c>
      <c r="E66" s="3" t="s">
        <v>52</v>
      </c>
      <c r="F66" s="3" t="s">
        <v>43</v>
      </c>
      <c r="G66" s="3" t="s">
        <v>70</v>
      </c>
      <c r="H66" s="3" t="s">
        <v>33</v>
      </c>
      <c r="I66" s="3" t="s">
        <v>59</v>
      </c>
      <c r="J66" s="3" t="s">
        <v>46</v>
      </c>
      <c r="K66" s="5">
        <v>2.32</v>
      </c>
      <c r="L66" s="5">
        <v>21</v>
      </c>
      <c r="M66" s="5">
        <v>235</v>
      </c>
      <c r="N66" s="5">
        <v>76</v>
      </c>
      <c r="O66" s="5">
        <v>38</v>
      </c>
      <c r="P66" s="5">
        <v>77</v>
      </c>
      <c r="Q66" s="5">
        <v>5</v>
      </c>
      <c r="R66" s="5">
        <v>11.75</v>
      </c>
      <c r="S66" s="5">
        <v>4</v>
      </c>
      <c r="T66" s="5">
        <v>42</v>
      </c>
      <c r="U66" s="5">
        <v>329.75</v>
      </c>
      <c r="V66" s="3" t="s">
        <v>66</v>
      </c>
      <c r="W66" s="5">
        <v>2</v>
      </c>
      <c r="X66" s="3" t="s">
        <v>37</v>
      </c>
      <c r="Y66" s="3" t="s">
        <v>60</v>
      </c>
      <c r="Z66" s="3" t="s">
        <v>67</v>
      </c>
      <c r="AA66" s="3" t="s">
        <v>40</v>
      </c>
      <c r="AB66" s="5">
        <v>41</v>
      </c>
    </row>
    <row r="67" ht="15.15" spans="1:28">
      <c r="A67" s="3" t="s">
        <v>187</v>
      </c>
      <c r="B67" s="4">
        <v>45658</v>
      </c>
      <c r="C67" s="3" t="s">
        <v>188</v>
      </c>
      <c r="D67" s="5">
        <v>29</v>
      </c>
      <c r="E67" s="3" t="s">
        <v>30</v>
      </c>
      <c r="F67" s="3" t="s">
        <v>31</v>
      </c>
      <c r="G67" s="6" t="s">
        <v>54</v>
      </c>
      <c r="H67" s="3" t="s">
        <v>58</v>
      </c>
      <c r="I67" s="3" t="s">
        <v>59</v>
      </c>
      <c r="J67" s="3" t="s">
        <v>46</v>
      </c>
      <c r="K67" s="5">
        <v>2.37</v>
      </c>
      <c r="L67" s="5">
        <v>34</v>
      </c>
      <c r="M67" s="5">
        <v>243</v>
      </c>
      <c r="N67" s="5">
        <v>65</v>
      </c>
      <c r="O67" s="5">
        <v>39</v>
      </c>
      <c r="P67" s="5">
        <v>68</v>
      </c>
      <c r="Q67" s="5">
        <v>5</v>
      </c>
      <c r="R67" s="5">
        <v>12.15</v>
      </c>
      <c r="S67" s="5">
        <v>15</v>
      </c>
      <c r="T67" s="5">
        <v>26</v>
      </c>
      <c r="U67" s="5">
        <v>332.15</v>
      </c>
      <c r="V67" s="3" t="s">
        <v>36</v>
      </c>
      <c r="W67" s="5">
        <v>4</v>
      </c>
      <c r="X67" s="3" t="s">
        <v>37</v>
      </c>
      <c r="Y67" s="3" t="s">
        <v>38</v>
      </c>
      <c r="Z67" s="3" t="s">
        <v>39</v>
      </c>
      <c r="AA67" s="3" t="s">
        <v>49</v>
      </c>
      <c r="AB67" s="5">
        <v>23</v>
      </c>
    </row>
    <row r="68" ht="15.15" spans="1:28">
      <c r="A68" s="3" t="s">
        <v>189</v>
      </c>
      <c r="B68" s="4">
        <v>45684</v>
      </c>
      <c r="C68" s="3" t="s">
        <v>190</v>
      </c>
      <c r="D68" s="5">
        <v>36</v>
      </c>
      <c r="E68" s="3" t="s">
        <v>52</v>
      </c>
      <c r="F68" s="3" t="s">
        <v>85</v>
      </c>
      <c r="G68" s="3" t="s">
        <v>70</v>
      </c>
      <c r="H68" s="3" t="s">
        <v>33</v>
      </c>
      <c r="I68" s="3" t="s">
        <v>34</v>
      </c>
      <c r="J68" s="3" t="s">
        <v>46</v>
      </c>
      <c r="K68" s="5">
        <v>10.1</v>
      </c>
      <c r="L68" s="5">
        <v>53</v>
      </c>
      <c r="M68" s="5">
        <v>581</v>
      </c>
      <c r="N68" s="5">
        <v>40</v>
      </c>
      <c r="O68" s="5">
        <v>16</v>
      </c>
      <c r="P68" s="5">
        <v>99</v>
      </c>
      <c r="Q68" s="5">
        <v>5</v>
      </c>
      <c r="R68" s="5">
        <v>29.05</v>
      </c>
      <c r="S68" s="5">
        <v>29</v>
      </c>
      <c r="T68" s="5">
        <v>47</v>
      </c>
      <c r="U68" s="5">
        <v>643.05</v>
      </c>
      <c r="V68" s="3" t="s">
        <v>71</v>
      </c>
      <c r="W68" s="5">
        <v>5</v>
      </c>
      <c r="X68" s="3" t="s">
        <v>37</v>
      </c>
      <c r="Y68" s="3" t="s">
        <v>60</v>
      </c>
      <c r="Z68" s="3" t="s">
        <v>48</v>
      </c>
      <c r="AA68" s="3" t="s">
        <v>49</v>
      </c>
      <c r="AB68" s="5">
        <v>-12</v>
      </c>
    </row>
    <row r="69" ht="15.15" spans="1:28">
      <c r="A69" s="3" t="s">
        <v>191</v>
      </c>
      <c r="B69" s="4">
        <v>45660</v>
      </c>
      <c r="C69" s="3" t="s">
        <v>192</v>
      </c>
      <c r="D69" s="5">
        <v>51</v>
      </c>
      <c r="E69" s="3" t="s">
        <v>52</v>
      </c>
      <c r="F69" s="3" t="s">
        <v>53</v>
      </c>
      <c r="G69" s="6" t="s">
        <v>54</v>
      </c>
      <c r="H69" s="3" t="s">
        <v>58</v>
      </c>
      <c r="I69" s="3" t="s">
        <v>59</v>
      </c>
      <c r="J69" s="3" t="s">
        <v>55</v>
      </c>
      <c r="K69" s="5">
        <v>1.21</v>
      </c>
      <c r="L69" s="5">
        <v>22</v>
      </c>
      <c r="M69" s="5">
        <v>671</v>
      </c>
      <c r="N69" s="5">
        <v>73</v>
      </c>
      <c r="O69" s="5">
        <v>14</v>
      </c>
      <c r="P69" s="5">
        <v>99</v>
      </c>
      <c r="Q69" s="5">
        <v>5</v>
      </c>
      <c r="R69" s="5">
        <v>33.55</v>
      </c>
      <c r="S69" s="5">
        <v>30</v>
      </c>
      <c r="T69" s="5">
        <v>48</v>
      </c>
      <c r="U69" s="5">
        <v>770.55</v>
      </c>
      <c r="V69" s="3" t="s">
        <v>36</v>
      </c>
      <c r="W69" s="5">
        <v>3</v>
      </c>
      <c r="X69" s="3" t="s">
        <v>37</v>
      </c>
      <c r="Y69" s="3" t="s">
        <v>80</v>
      </c>
      <c r="Z69" s="3" t="s">
        <v>48</v>
      </c>
      <c r="AA69" s="3" t="s">
        <v>40</v>
      </c>
      <c r="AB69" s="5">
        <v>22</v>
      </c>
    </row>
    <row r="70" ht="15.15" spans="1:28">
      <c r="A70" s="3" t="s">
        <v>193</v>
      </c>
      <c r="B70" s="4">
        <v>45664</v>
      </c>
      <c r="C70" s="3" t="s">
        <v>194</v>
      </c>
      <c r="D70" s="5">
        <v>48</v>
      </c>
      <c r="E70" s="3" t="s">
        <v>30</v>
      </c>
      <c r="F70" s="3" t="s">
        <v>43</v>
      </c>
      <c r="G70" s="3" t="s">
        <v>70</v>
      </c>
      <c r="H70" s="3" t="s">
        <v>33</v>
      </c>
      <c r="I70" s="3" t="s">
        <v>59</v>
      </c>
      <c r="J70" s="3" t="s">
        <v>55</v>
      </c>
      <c r="K70" s="5">
        <v>1.99</v>
      </c>
      <c r="L70" s="5">
        <v>43</v>
      </c>
      <c r="M70" s="5">
        <v>591</v>
      </c>
      <c r="N70" s="5">
        <v>51</v>
      </c>
      <c r="O70" s="5">
        <v>10</v>
      </c>
      <c r="P70" s="5">
        <v>68</v>
      </c>
      <c r="Q70" s="5">
        <v>5</v>
      </c>
      <c r="R70" s="5">
        <v>29.55</v>
      </c>
      <c r="S70" s="5">
        <v>15</v>
      </c>
      <c r="T70" s="5">
        <v>18</v>
      </c>
      <c r="U70" s="5">
        <v>646.55</v>
      </c>
      <c r="V70" s="3" t="s">
        <v>36</v>
      </c>
      <c r="W70" s="5">
        <v>5</v>
      </c>
      <c r="X70" s="3" t="s">
        <v>47</v>
      </c>
      <c r="Y70" s="3" t="s">
        <v>80</v>
      </c>
      <c r="Z70" s="3" t="s">
        <v>48</v>
      </c>
      <c r="AA70" s="3" t="s">
        <v>40</v>
      </c>
      <c r="AB70" s="5">
        <v>1</v>
      </c>
    </row>
    <row r="71" ht="15.15" spans="1:28">
      <c r="A71" s="3" t="s">
        <v>195</v>
      </c>
      <c r="B71" s="4">
        <v>45679</v>
      </c>
      <c r="C71" s="3" t="s">
        <v>196</v>
      </c>
      <c r="D71" s="5">
        <v>46</v>
      </c>
      <c r="E71" s="3" t="s">
        <v>30</v>
      </c>
      <c r="F71" s="3" t="s">
        <v>43</v>
      </c>
      <c r="G71" s="6" t="s">
        <v>44</v>
      </c>
      <c r="H71" s="3" t="s">
        <v>65</v>
      </c>
      <c r="I71" s="3" t="s">
        <v>59</v>
      </c>
      <c r="J71" s="3" t="s">
        <v>55</v>
      </c>
      <c r="K71" s="5">
        <v>9.06</v>
      </c>
      <c r="L71" s="5">
        <v>33</v>
      </c>
      <c r="M71" s="5">
        <v>407</v>
      </c>
      <c r="N71" s="5">
        <v>68</v>
      </c>
      <c r="O71" s="5">
        <v>37</v>
      </c>
      <c r="P71" s="5">
        <v>31</v>
      </c>
      <c r="Q71" s="5">
        <v>5</v>
      </c>
      <c r="R71" s="5">
        <v>20.35</v>
      </c>
      <c r="S71" s="5">
        <v>19</v>
      </c>
      <c r="T71" s="5">
        <v>41</v>
      </c>
      <c r="U71" s="5">
        <v>561.35</v>
      </c>
      <c r="V71" s="3" t="s">
        <v>36</v>
      </c>
      <c r="W71" s="5">
        <v>3</v>
      </c>
      <c r="X71" s="3" t="s">
        <v>47</v>
      </c>
      <c r="Y71" s="3" t="s">
        <v>80</v>
      </c>
      <c r="Z71" s="3" t="s">
        <v>39</v>
      </c>
      <c r="AA71" s="3" t="s">
        <v>40</v>
      </c>
      <c r="AB71" s="5">
        <v>78</v>
      </c>
    </row>
    <row r="72" ht="15.15" spans="1:28">
      <c r="A72" s="3" t="s">
        <v>197</v>
      </c>
      <c r="B72" s="4">
        <v>45685</v>
      </c>
      <c r="C72" s="3" t="s">
        <v>198</v>
      </c>
      <c r="D72" s="5">
        <v>55</v>
      </c>
      <c r="E72" s="3" t="s">
        <v>30</v>
      </c>
      <c r="F72" s="3" t="s">
        <v>85</v>
      </c>
      <c r="G72" s="6" t="s">
        <v>44</v>
      </c>
      <c r="H72" s="3" t="s">
        <v>58</v>
      </c>
      <c r="I72" s="3" t="s">
        <v>34</v>
      </c>
      <c r="J72" s="3" t="s">
        <v>35</v>
      </c>
      <c r="K72" s="5">
        <v>12.49</v>
      </c>
      <c r="L72" s="5">
        <v>52</v>
      </c>
      <c r="M72" s="5">
        <v>529</v>
      </c>
      <c r="N72" s="5">
        <v>52</v>
      </c>
      <c r="O72" s="5">
        <v>10</v>
      </c>
      <c r="P72" s="5">
        <v>60</v>
      </c>
      <c r="Q72" s="5">
        <v>5</v>
      </c>
      <c r="R72" s="5">
        <v>26.45</v>
      </c>
      <c r="S72" s="5">
        <v>2</v>
      </c>
      <c r="T72" s="5">
        <v>26</v>
      </c>
      <c r="U72" s="5">
        <v>585.45</v>
      </c>
      <c r="V72" s="3" t="s">
        <v>71</v>
      </c>
      <c r="W72" s="5">
        <v>5</v>
      </c>
      <c r="X72" s="3" t="s">
        <v>37</v>
      </c>
      <c r="Y72" s="3" t="s">
        <v>38</v>
      </c>
      <c r="Z72" s="3" t="s">
        <v>39</v>
      </c>
      <c r="AA72" s="3" t="s">
        <v>49</v>
      </c>
      <c r="AB72" s="5">
        <v>18</v>
      </c>
    </row>
    <row r="73" ht="15.15" spans="1:28">
      <c r="A73" s="3" t="s">
        <v>199</v>
      </c>
      <c r="B73" s="4">
        <v>45716</v>
      </c>
      <c r="C73" s="3" t="s">
        <v>200</v>
      </c>
      <c r="D73" s="5">
        <v>25</v>
      </c>
      <c r="E73" s="3" t="s">
        <v>30</v>
      </c>
      <c r="F73" s="3" t="s">
        <v>53</v>
      </c>
      <c r="G73" s="6" t="s">
        <v>44</v>
      </c>
      <c r="H73" s="3" t="s">
        <v>33</v>
      </c>
      <c r="I73" s="3" t="s">
        <v>34</v>
      </c>
      <c r="J73" s="3" t="s">
        <v>55</v>
      </c>
      <c r="K73" s="5">
        <v>4</v>
      </c>
      <c r="L73" s="5">
        <v>36</v>
      </c>
      <c r="M73" s="5">
        <v>317</v>
      </c>
      <c r="N73" s="5">
        <v>29</v>
      </c>
      <c r="O73" s="5">
        <v>20</v>
      </c>
      <c r="P73" s="5">
        <v>43</v>
      </c>
      <c r="Q73" s="5">
        <v>5</v>
      </c>
      <c r="R73" s="5">
        <v>15.85</v>
      </c>
      <c r="S73" s="5">
        <v>12</v>
      </c>
      <c r="T73" s="5">
        <v>43</v>
      </c>
      <c r="U73" s="5">
        <v>393.85</v>
      </c>
      <c r="V73" s="3" t="s">
        <v>71</v>
      </c>
      <c r="W73" s="5">
        <v>3</v>
      </c>
      <c r="X73" s="3" t="s">
        <v>47</v>
      </c>
      <c r="Y73" s="3" t="s">
        <v>80</v>
      </c>
      <c r="Z73" s="3" t="s">
        <v>48</v>
      </c>
      <c r="AA73" s="3" t="s">
        <v>40</v>
      </c>
      <c r="AB73" s="5">
        <v>29</v>
      </c>
    </row>
    <row r="74" ht="15.15" spans="1:28">
      <c r="A74" s="3" t="s">
        <v>201</v>
      </c>
      <c r="B74" s="4">
        <v>45710</v>
      </c>
      <c r="C74" s="3" t="s">
        <v>202</v>
      </c>
      <c r="D74" s="5">
        <v>37</v>
      </c>
      <c r="E74" s="3" t="s">
        <v>30</v>
      </c>
      <c r="F74" s="3" t="s">
        <v>85</v>
      </c>
      <c r="G74" s="6" t="s">
        <v>44</v>
      </c>
      <c r="H74" s="3" t="s">
        <v>33</v>
      </c>
      <c r="I74" s="3" t="s">
        <v>34</v>
      </c>
      <c r="J74" s="3" t="s">
        <v>55</v>
      </c>
      <c r="K74" s="5">
        <v>10.18</v>
      </c>
      <c r="L74" s="5">
        <v>52</v>
      </c>
      <c r="M74" s="5">
        <v>451</v>
      </c>
      <c r="N74" s="5">
        <v>21</v>
      </c>
      <c r="O74" s="5">
        <v>38</v>
      </c>
      <c r="P74" s="5">
        <v>34</v>
      </c>
      <c r="Q74" s="5">
        <v>5</v>
      </c>
      <c r="R74" s="5">
        <v>22.55</v>
      </c>
      <c r="S74" s="5">
        <v>16</v>
      </c>
      <c r="T74" s="5">
        <v>37</v>
      </c>
      <c r="U74" s="5">
        <v>551.55</v>
      </c>
      <c r="V74" s="3" t="s">
        <v>36</v>
      </c>
      <c r="W74" s="5">
        <v>1</v>
      </c>
      <c r="X74" s="3" t="s">
        <v>37</v>
      </c>
      <c r="Y74" s="3" t="s">
        <v>60</v>
      </c>
      <c r="Z74" s="3" t="s">
        <v>39</v>
      </c>
      <c r="AA74" s="3" t="s">
        <v>49</v>
      </c>
      <c r="AB74" s="5">
        <v>24</v>
      </c>
    </row>
    <row r="75" ht="15.15" spans="1:28">
      <c r="A75" s="3" t="s">
        <v>203</v>
      </c>
      <c r="B75" s="4">
        <v>45666</v>
      </c>
      <c r="C75" s="3" t="s">
        <v>204</v>
      </c>
      <c r="D75" s="5">
        <v>50</v>
      </c>
      <c r="E75" s="3" t="s">
        <v>30</v>
      </c>
      <c r="F75" s="3" t="s">
        <v>85</v>
      </c>
      <c r="G75" s="6" t="s">
        <v>44</v>
      </c>
      <c r="H75" s="3" t="s">
        <v>33</v>
      </c>
      <c r="I75" s="3" t="s">
        <v>59</v>
      </c>
      <c r="J75" s="3" t="s">
        <v>35</v>
      </c>
      <c r="K75" s="5">
        <v>7.94</v>
      </c>
      <c r="L75" s="5">
        <v>22</v>
      </c>
      <c r="M75" s="5">
        <v>754</v>
      </c>
      <c r="N75" s="5">
        <v>45</v>
      </c>
      <c r="O75" s="5">
        <v>19</v>
      </c>
      <c r="P75" s="5">
        <v>89</v>
      </c>
      <c r="Q75" s="5">
        <v>5</v>
      </c>
      <c r="R75" s="5">
        <v>37.7</v>
      </c>
      <c r="S75" s="5">
        <v>40</v>
      </c>
      <c r="T75" s="5">
        <v>48</v>
      </c>
      <c r="U75" s="5">
        <v>854.7</v>
      </c>
      <c r="V75" s="3" t="s">
        <v>66</v>
      </c>
      <c r="W75" s="5">
        <v>1</v>
      </c>
      <c r="X75" s="3" t="s">
        <v>37</v>
      </c>
      <c r="Y75" s="3" t="s">
        <v>38</v>
      </c>
      <c r="Z75" s="3" t="s">
        <v>67</v>
      </c>
      <c r="AA75" s="3" t="s">
        <v>49</v>
      </c>
      <c r="AB75" s="5">
        <v>4</v>
      </c>
    </row>
    <row r="76" ht="15.15" spans="1:28">
      <c r="A76" s="3" t="s">
        <v>205</v>
      </c>
      <c r="B76" s="4">
        <v>45717</v>
      </c>
      <c r="C76" s="3" t="s">
        <v>91</v>
      </c>
      <c r="D76" s="5">
        <v>47</v>
      </c>
      <c r="E76" s="3" t="s">
        <v>30</v>
      </c>
      <c r="F76" s="3" t="s">
        <v>85</v>
      </c>
      <c r="G76" s="6" t="s">
        <v>54</v>
      </c>
      <c r="H76" s="3" t="s">
        <v>65</v>
      </c>
      <c r="I76" s="3" t="s">
        <v>34</v>
      </c>
      <c r="J76" s="3" t="s">
        <v>46</v>
      </c>
      <c r="K76" s="5">
        <v>6.85</v>
      </c>
      <c r="L76" s="5">
        <v>44</v>
      </c>
      <c r="M76" s="5">
        <v>650</v>
      </c>
      <c r="N76" s="5">
        <v>69</v>
      </c>
      <c r="O76" s="5">
        <v>22</v>
      </c>
      <c r="P76" s="5">
        <v>74</v>
      </c>
      <c r="Q76" s="5">
        <v>5</v>
      </c>
      <c r="R76" s="5">
        <v>32.5</v>
      </c>
      <c r="S76" s="5">
        <v>35</v>
      </c>
      <c r="T76" s="5">
        <v>43</v>
      </c>
      <c r="U76" s="5">
        <v>777.5</v>
      </c>
      <c r="V76" s="3" t="s">
        <v>36</v>
      </c>
      <c r="W76" s="5">
        <v>5</v>
      </c>
      <c r="X76" s="3" t="s">
        <v>37</v>
      </c>
      <c r="Y76" s="3" t="s">
        <v>60</v>
      </c>
      <c r="Z76" s="3" t="s">
        <v>48</v>
      </c>
      <c r="AA76" s="3" t="s">
        <v>49</v>
      </c>
      <c r="AB76" s="5">
        <v>38</v>
      </c>
    </row>
    <row r="77" ht="15.15" spans="1:28">
      <c r="A77" s="3" t="s">
        <v>206</v>
      </c>
      <c r="B77" s="4">
        <v>45712</v>
      </c>
      <c r="C77" s="3" t="s">
        <v>207</v>
      </c>
      <c r="D77" s="5">
        <v>33</v>
      </c>
      <c r="E77" s="3" t="s">
        <v>30</v>
      </c>
      <c r="F77" s="3" t="s">
        <v>43</v>
      </c>
      <c r="G77" s="6" t="s">
        <v>54</v>
      </c>
      <c r="H77" s="3" t="s">
        <v>45</v>
      </c>
      <c r="I77" s="3" t="s">
        <v>34</v>
      </c>
      <c r="J77" s="3" t="s">
        <v>46</v>
      </c>
      <c r="K77" s="5">
        <v>11.24</v>
      </c>
      <c r="L77" s="5">
        <v>41</v>
      </c>
      <c r="M77" s="5">
        <v>543</v>
      </c>
      <c r="N77" s="5">
        <v>56</v>
      </c>
      <c r="O77" s="5">
        <v>18</v>
      </c>
      <c r="P77" s="5">
        <v>23</v>
      </c>
      <c r="Q77" s="5">
        <v>5</v>
      </c>
      <c r="R77" s="5">
        <v>27.15</v>
      </c>
      <c r="S77" s="5">
        <v>48</v>
      </c>
      <c r="T77" s="5">
        <v>49</v>
      </c>
      <c r="U77" s="5">
        <v>718.15</v>
      </c>
      <c r="V77" s="3" t="s">
        <v>36</v>
      </c>
      <c r="W77" s="5">
        <v>5</v>
      </c>
      <c r="X77" s="3" t="s">
        <v>37</v>
      </c>
      <c r="Y77" s="3" t="s">
        <v>60</v>
      </c>
      <c r="Z77" s="3" t="s">
        <v>48</v>
      </c>
      <c r="AA77" s="3" t="s">
        <v>40</v>
      </c>
      <c r="AB77" s="5">
        <v>82</v>
      </c>
    </row>
    <row r="78" ht="15.15" spans="1:28">
      <c r="A78" s="3" t="s">
        <v>208</v>
      </c>
      <c r="B78" s="4">
        <v>45710</v>
      </c>
      <c r="C78" s="3" t="s">
        <v>209</v>
      </c>
      <c r="D78" s="5">
        <v>53</v>
      </c>
      <c r="E78" s="3" t="s">
        <v>30</v>
      </c>
      <c r="F78" s="3" t="s">
        <v>43</v>
      </c>
      <c r="G78" s="6" t="s">
        <v>54</v>
      </c>
      <c r="H78" s="3" t="s">
        <v>45</v>
      </c>
      <c r="I78" s="3" t="s">
        <v>59</v>
      </c>
      <c r="J78" s="3" t="s">
        <v>46</v>
      </c>
      <c r="K78" s="5">
        <v>14.03</v>
      </c>
      <c r="L78" s="5">
        <v>36</v>
      </c>
      <c r="M78" s="5">
        <v>697</v>
      </c>
      <c r="N78" s="5">
        <v>37</v>
      </c>
      <c r="O78" s="5">
        <v>26</v>
      </c>
      <c r="P78" s="5">
        <v>95</v>
      </c>
      <c r="Q78" s="5">
        <v>5</v>
      </c>
      <c r="R78" s="5">
        <v>34.85</v>
      </c>
      <c r="S78" s="5">
        <v>22</v>
      </c>
      <c r="T78" s="5">
        <v>38</v>
      </c>
      <c r="U78" s="5">
        <v>759.85</v>
      </c>
      <c r="V78" s="3" t="s">
        <v>66</v>
      </c>
      <c r="W78" s="5">
        <v>3</v>
      </c>
      <c r="X78" s="3" t="s">
        <v>37</v>
      </c>
      <c r="Y78" s="3" t="s">
        <v>38</v>
      </c>
      <c r="Z78" s="3" t="s">
        <v>67</v>
      </c>
      <c r="AA78" s="3" t="s">
        <v>40</v>
      </c>
      <c r="AB78" s="5">
        <v>-20</v>
      </c>
    </row>
    <row r="79" ht="15.15" spans="1:28">
      <c r="A79" s="3" t="s">
        <v>210</v>
      </c>
      <c r="B79" s="4">
        <v>45711</v>
      </c>
      <c r="C79" s="3" t="s">
        <v>211</v>
      </c>
      <c r="D79" s="5">
        <v>23</v>
      </c>
      <c r="E79" s="3" t="s">
        <v>30</v>
      </c>
      <c r="F79" s="3" t="s">
        <v>31</v>
      </c>
      <c r="G79" s="6" t="s">
        <v>32</v>
      </c>
      <c r="H79" s="3" t="s">
        <v>58</v>
      </c>
      <c r="I79" s="3" t="s">
        <v>34</v>
      </c>
      <c r="J79" s="3" t="s">
        <v>46</v>
      </c>
      <c r="K79" s="5">
        <v>11.56</v>
      </c>
      <c r="L79" s="5">
        <v>26</v>
      </c>
      <c r="M79" s="5">
        <v>186</v>
      </c>
      <c r="N79" s="5">
        <v>31</v>
      </c>
      <c r="O79" s="5">
        <v>26</v>
      </c>
      <c r="P79" s="5">
        <v>54</v>
      </c>
      <c r="Q79" s="5">
        <v>5</v>
      </c>
      <c r="R79" s="5">
        <v>9.3</v>
      </c>
      <c r="S79" s="5">
        <v>22</v>
      </c>
      <c r="T79" s="5">
        <v>27</v>
      </c>
      <c r="U79" s="5">
        <v>247.3</v>
      </c>
      <c r="V79" s="3" t="s">
        <v>71</v>
      </c>
      <c r="W79" s="5">
        <v>3</v>
      </c>
      <c r="X79" s="3" t="s">
        <v>47</v>
      </c>
      <c r="Y79" s="3" t="s">
        <v>60</v>
      </c>
      <c r="Z79" s="3" t="s">
        <v>48</v>
      </c>
      <c r="AA79" s="3" t="s">
        <v>40</v>
      </c>
      <c r="AB79" s="5">
        <v>4</v>
      </c>
    </row>
    <row r="80" ht="15.15" spans="1:28">
      <c r="A80" s="3" t="s">
        <v>212</v>
      </c>
      <c r="B80" s="4">
        <v>45706</v>
      </c>
      <c r="C80" s="3" t="s">
        <v>213</v>
      </c>
      <c r="D80" s="5">
        <v>37</v>
      </c>
      <c r="E80" s="3" t="s">
        <v>30</v>
      </c>
      <c r="F80" s="3" t="s">
        <v>85</v>
      </c>
      <c r="G80" s="6" t="s">
        <v>32</v>
      </c>
      <c r="H80" s="3" t="s">
        <v>45</v>
      </c>
      <c r="I80" s="3" t="s">
        <v>59</v>
      </c>
      <c r="J80" s="3" t="s">
        <v>35</v>
      </c>
      <c r="K80" s="5">
        <v>5.17</v>
      </c>
      <c r="L80" s="5">
        <v>38</v>
      </c>
      <c r="M80" s="5">
        <v>422</v>
      </c>
      <c r="N80" s="5">
        <v>68</v>
      </c>
      <c r="O80" s="5">
        <v>39</v>
      </c>
      <c r="P80" s="5">
        <v>83</v>
      </c>
      <c r="Q80" s="5">
        <v>5</v>
      </c>
      <c r="R80" s="5">
        <v>21.1</v>
      </c>
      <c r="S80" s="5">
        <v>21</v>
      </c>
      <c r="T80" s="5">
        <v>39</v>
      </c>
      <c r="U80" s="5">
        <v>527.1</v>
      </c>
      <c r="V80" s="3" t="s">
        <v>66</v>
      </c>
      <c r="W80" s="5">
        <v>3</v>
      </c>
      <c r="X80" s="3" t="s">
        <v>47</v>
      </c>
      <c r="Y80" s="3" t="s">
        <v>60</v>
      </c>
      <c r="Z80" s="3" t="s">
        <v>48</v>
      </c>
      <c r="AA80" s="3" t="s">
        <v>49</v>
      </c>
      <c r="AB80" s="5">
        <v>24</v>
      </c>
    </row>
    <row r="81" ht="15.15" spans="1:28">
      <c r="A81" s="3" t="s">
        <v>214</v>
      </c>
      <c r="B81" s="4">
        <v>45704</v>
      </c>
      <c r="C81" s="3" t="s">
        <v>215</v>
      </c>
      <c r="D81" s="5">
        <v>24</v>
      </c>
      <c r="E81" s="3" t="s">
        <v>30</v>
      </c>
      <c r="F81" s="3" t="s">
        <v>31</v>
      </c>
      <c r="G81" s="6" t="s">
        <v>54</v>
      </c>
      <c r="H81" s="3" t="s">
        <v>45</v>
      </c>
      <c r="I81" s="3" t="s">
        <v>59</v>
      </c>
      <c r="J81" s="3" t="s">
        <v>35</v>
      </c>
      <c r="K81" s="5">
        <v>5.97</v>
      </c>
      <c r="L81" s="5">
        <v>37</v>
      </c>
      <c r="M81" s="5">
        <v>168</v>
      </c>
      <c r="N81" s="5">
        <v>68</v>
      </c>
      <c r="O81" s="5">
        <v>13</v>
      </c>
      <c r="P81" s="5">
        <v>11</v>
      </c>
      <c r="Q81" s="5">
        <v>5</v>
      </c>
      <c r="R81" s="5">
        <v>8.4</v>
      </c>
      <c r="S81" s="5">
        <v>11</v>
      </c>
      <c r="T81" s="5">
        <v>33</v>
      </c>
      <c r="U81" s="5">
        <v>290.4</v>
      </c>
      <c r="V81" s="3" t="s">
        <v>66</v>
      </c>
      <c r="W81" s="5">
        <v>4</v>
      </c>
      <c r="X81" s="3" t="s">
        <v>37</v>
      </c>
      <c r="Y81" s="3" t="s">
        <v>60</v>
      </c>
      <c r="Z81" s="3" t="s">
        <v>39</v>
      </c>
      <c r="AA81" s="3" t="s">
        <v>40</v>
      </c>
      <c r="AB81" s="5">
        <v>90</v>
      </c>
    </row>
    <row r="82" ht="15.15" spans="1:28">
      <c r="A82" s="3" t="s">
        <v>216</v>
      </c>
      <c r="B82" s="4">
        <v>45708</v>
      </c>
      <c r="C82" s="3" t="s">
        <v>217</v>
      </c>
      <c r="D82" s="5">
        <v>58</v>
      </c>
      <c r="E82" s="3" t="s">
        <v>52</v>
      </c>
      <c r="F82" s="3" t="s">
        <v>53</v>
      </c>
      <c r="G82" s="6" t="s">
        <v>32</v>
      </c>
      <c r="H82" s="3" t="s">
        <v>65</v>
      </c>
      <c r="I82" s="3" t="s">
        <v>59</v>
      </c>
      <c r="J82" s="3" t="s">
        <v>35</v>
      </c>
      <c r="K82" s="5">
        <v>9.43</v>
      </c>
      <c r="L82" s="5">
        <v>60</v>
      </c>
      <c r="M82" s="5">
        <v>533</v>
      </c>
      <c r="N82" s="5">
        <v>71</v>
      </c>
      <c r="O82" s="5">
        <v>28</v>
      </c>
      <c r="P82" s="5">
        <v>15</v>
      </c>
      <c r="Q82" s="5">
        <v>5</v>
      </c>
      <c r="R82" s="5">
        <v>26.65</v>
      </c>
      <c r="S82" s="5">
        <v>34</v>
      </c>
      <c r="T82" s="5">
        <v>19</v>
      </c>
      <c r="U82" s="5">
        <v>696.65</v>
      </c>
      <c r="V82" s="3" t="s">
        <v>36</v>
      </c>
      <c r="W82" s="5">
        <v>5</v>
      </c>
      <c r="X82" s="3" t="s">
        <v>37</v>
      </c>
      <c r="Y82" s="3" t="s">
        <v>80</v>
      </c>
      <c r="Z82" s="3" t="s">
        <v>48</v>
      </c>
      <c r="AA82" s="3" t="s">
        <v>49</v>
      </c>
      <c r="AB82" s="5">
        <v>75</v>
      </c>
    </row>
    <row r="83" ht="15.15" spans="1:28">
      <c r="A83" s="3" t="s">
        <v>218</v>
      </c>
      <c r="B83" s="4">
        <v>45713</v>
      </c>
      <c r="C83" s="3" t="s">
        <v>219</v>
      </c>
      <c r="D83" s="5">
        <v>58</v>
      </c>
      <c r="E83" s="3" t="s">
        <v>30</v>
      </c>
      <c r="F83" s="3" t="s">
        <v>85</v>
      </c>
      <c r="G83" s="3" t="s">
        <v>70</v>
      </c>
      <c r="H83" s="3" t="s">
        <v>33</v>
      </c>
      <c r="I83" s="3" t="s">
        <v>59</v>
      </c>
      <c r="J83" s="3" t="s">
        <v>55</v>
      </c>
      <c r="K83" s="5">
        <v>2.28</v>
      </c>
      <c r="L83" s="5">
        <v>20</v>
      </c>
      <c r="M83" s="5">
        <v>618</v>
      </c>
      <c r="N83" s="5">
        <v>55</v>
      </c>
      <c r="O83" s="5">
        <v>30</v>
      </c>
      <c r="P83" s="5">
        <v>22</v>
      </c>
      <c r="Q83" s="5">
        <v>5</v>
      </c>
      <c r="R83" s="5">
        <v>30.9</v>
      </c>
      <c r="S83" s="5">
        <v>38</v>
      </c>
      <c r="T83" s="5">
        <v>30</v>
      </c>
      <c r="U83" s="5">
        <v>779.9</v>
      </c>
      <c r="V83" s="3" t="s">
        <v>66</v>
      </c>
      <c r="W83" s="5">
        <v>3</v>
      </c>
      <c r="X83" s="3" t="s">
        <v>47</v>
      </c>
      <c r="Y83" s="3" t="s">
        <v>80</v>
      </c>
      <c r="Z83" s="3" t="s">
        <v>39</v>
      </c>
      <c r="AA83" s="3" t="s">
        <v>49</v>
      </c>
      <c r="AB83" s="5">
        <v>63</v>
      </c>
    </row>
    <row r="84" ht="15.15" spans="1:28">
      <c r="A84" s="3" t="s">
        <v>220</v>
      </c>
      <c r="B84" s="4">
        <v>45679</v>
      </c>
      <c r="C84" s="3" t="s">
        <v>221</v>
      </c>
      <c r="D84" s="5">
        <v>52</v>
      </c>
      <c r="E84" s="3" t="s">
        <v>30</v>
      </c>
      <c r="F84" s="3" t="s">
        <v>53</v>
      </c>
      <c r="G84" s="6" t="s">
        <v>32</v>
      </c>
      <c r="H84" s="3" t="s">
        <v>65</v>
      </c>
      <c r="I84" s="3" t="s">
        <v>34</v>
      </c>
      <c r="J84" s="3" t="s">
        <v>55</v>
      </c>
      <c r="K84" s="5">
        <v>11.32</v>
      </c>
      <c r="L84" s="5">
        <v>26</v>
      </c>
      <c r="M84" s="5">
        <v>191</v>
      </c>
      <c r="N84" s="5">
        <v>77</v>
      </c>
      <c r="O84" s="5">
        <v>16</v>
      </c>
      <c r="P84" s="5">
        <v>13</v>
      </c>
      <c r="Q84" s="5">
        <v>5</v>
      </c>
      <c r="R84" s="5">
        <v>9.55</v>
      </c>
      <c r="S84" s="5">
        <v>4</v>
      </c>
      <c r="T84" s="5">
        <v>45</v>
      </c>
      <c r="U84" s="5">
        <v>329.55</v>
      </c>
      <c r="V84" s="3" t="s">
        <v>71</v>
      </c>
      <c r="W84" s="5">
        <v>3</v>
      </c>
      <c r="X84" s="3" t="s">
        <v>37</v>
      </c>
      <c r="Y84" s="3" t="s">
        <v>38</v>
      </c>
      <c r="Z84" s="3" t="s">
        <v>67</v>
      </c>
      <c r="AA84" s="3" t="s">
        <v>40</v>
      </c>
      <c r="AB84" s="5">
        <v>109</v>
      </c>
    </row>
    <row r="85" ht="15.15" spans="1:28">
      <c r="A85" s="3" t="s">
        <v>222</v>
      </c>
      <c r="B85" s="4">
        <v>45692</v>
      </c>
      <c r="C85" s="3" t="s">
        <v>223</v>
      </c>
      <c r="D85" s="5">
        <v>42</v>
      </c>
      <c r="E85" s="3" t="s">
        <v>52</v>
      </c>
      <c r="F85" s="3" t="s">
        <v>85</v>
      </c>
      <c r="G85" s="6" t="s">
        <v>32</v>
      </c>
      <c r="H85" s="3" t="s">
        <v>58</v>
      </c>
      <c r="I85" s="3" t="s">
        <v>34</v>
      </c>
      <c r="J85" s="3" t="s">
        <v>35</v>
      </c>
      <c r="K85" s="5">
        <v>12.72</v>
      </c>
      <c r="L85" s="5">
        <v>40</v>
      </c>
      <c r="M85" s="5">
        <v>384</v>
      </c>
      <c r="N85" s="5">
        <v>30</v>
      </c>
      <c r="O85" s="5">
        <v>27</v>
      </c>
      <c r="P85" s="5">
        <v>75</v>
      </c>
      <c r="Q85" s="5">
        <v>5</v>
      </c>
      <c r="R85" s="5">
        <v>19.2</v>
      </c>
      <c r="S85" s="5">
        <v>9</v>
      </c>
      <c r="T85" s="5">
        <v>23</v>
      </c>
      <c r="U85" s="5">
        <v>417.2</v>
      </c>
      <c r="V85" s="3" t="s">
        <v>71</v>
      </c>
      <c r="W85" s="5">
        <v>4</v>
      </c>
      <c r="X85" s="3" t="s">
        <v>47</v>
      </c>
      <c r="Y85" s="3" t="s">
        <v>38</v>
      </c>
      <c r="Z85" s="3" t="s">
        <v>48</v>
      </c>
      <c r="AA85" s="3" t="s">
        <v>40</v>
      </c>
      <c r="AB85" s="5">
        <v>-22</v>
      </c>
    </row>
    <row r="86" ht="15.15" spans="1:28">
      <c r="A86" s="3" t="s">
        <v>224</v>
      </c>
      <c r="B86" s="4">
        <v>45710</v>
      </c>
      <c r="C86" s="3" t="s">
        <v>225</v>
      </c>
      <c r="D86" s="5">
        <v>44</v>
      </c>
      <c r="E86" s="3" t="s">
        <v>52</v>
      </c>
      <c r="F86" s="3" t="s">
        <v>43</v>
      </c>
      <c r="G86" s="3" t="s">
        <v>70</v>
      </c>
      <c r="H86" s="3" t="s">
        <v>65</v>
      </c>
      <c r="I86" s="3" t="s">
        <v>34</v>
      </c>
      <c r="J86" s="3" t="s">
        <v>35</v>
      </c>
      <c r="K86" s="5">
        <v>2.02</v>
      </c>
      <c r="L86" s="5">
        <v>42</v>
      </c>
      <c r="M86" s="5">
        <v>402</v>
      </c>
      <c r="N86" s="5">
        <v>57</v>
      </c>
      <c r="O86" s="5">
        <v>16</v>
      </c>
      <c r="P86" s="5">
        <v>45</v>
      </c>
      <c r="Q86" s="5">
        <v>5</v>
      </c>
      <c r="R86" s="5">
        <v>20.1</v>
      </c>
      <c r="S86" s="5">
        <v>39</v>
      </c>
      <c r="T86" s="5">
        <v>27</v>
      </c>
      <c r="U86" s="5">
        <v>516.1</v>
      </c>
      <c r="V86" s="3" t="s">
        <v>71</v>
      </c>
      <c r="W86" s="5">
        <v>3</v>
      </c>
      <c r="X86" s="3" t="s">
        <v>47</v>
      </c>
      <c r="Y86" s="3" t="s">
        <v>38</v>
      </c>
      <c r="Z86" s="3" t="s">
        <v>39</v>
      </c>
      <c r="AA86" s="3" t="s">
        <v>49</v>
      </c>
      <c r="AB86" s="5">
        <v>39</v>
      </c>
    </row>
    <row r="87" ht="15.15" spans="1:28">
      <c r="A87" s="3" t="s">
        <v>226</v>
      </c>
      <c r="B87" s="4">
        <v>45711</v>
      </c>
      <c r="C87" s="3" t="s">
        <v>227</v>
      </c>
      <c r="D87" s="5">
        <v>35</v>
      </c>
      <c r="E87" s="3" t="s">
        <v>30</v>
      </c>
      <c r="F87" s="3" t="s">
        <v>43</v>
      </c>
      <c r="G87" s="6" t="s">
        <v>44</v>
      </c>
      <c r="H87" s="3" t="s">
        <v>33</v>
      </c>
      <c r="I87" s="3" t="s">
        <v>59</v>
      </c>
      <c r="J87" s="3" t="s">
        <v>55</v>
      </c>
      <c r="K87" s="5">
        <v>6.24</v>
      </c>
      <c r="L87" s="5">
        <v>51</v>
      </c>
      <c r="M87" s="5">
        <v>783</v>
      </c>
      <c r="N87" s="5">
        <v>21</v>
      </c>
      <c r="O87" s="5">
        <v>14</v>
      </c>
      <c r="P87" s="5">
        <v>28</v>
      </c>
      <c r="Q87" s="5">
        <v>5</v>
      </c>
      <c r="R87" s="5">
        <v>39.15</v>
      </c>
      <c r="S87" s="5">
        <v>7</v>
      </c>
      <c r="T87" s="5">
        <v>33</v>
      </c>
      <c r="U87" s="5">
        <v>869.15</v>
      </c>
      <c r="V87" s="3" t="s">
        <v>66</v>
      </c>
      <c r="W87" s="5">
        <v>1</v>
      </c>
      <c r="X87" s="3" t="s">
        <v>47</v>
      </c>
      <c r="Y87" s="3" t="s">
        <v>38</v>
      </c>
      <c r="Z87" s="3" t="s">
        <v>39</v>
      </c>
      <c r="AA87" s="3" t="s">
        <v>49</v>
      </c>
      <c r="AB87" s="5">
        <v>26</v>
      </c>
    </row>
    <row r="88" ht="15.15" spans="1:28">
      <c r="A88" s="3" t="s">
        <v>228</v>
      </c>
      <c r="B88" s="4">
        <v>45683</v>
      </c>
      <c r="C88" s="3" t="s">
        <v>180</v>
      </c>
      <c r="D88" s="5">
        <v>23</v>
      </c>
      <c r="E88" s="3" t="s">
        <v>52</v>
      </c>
      <c r="F88" s="3" t="s">
        <v>43</v>
      </c>
      <c r="G88" s="3" t="s">
        <v>70</v>
      </c>
      <c r="H88" s="3" t="s">
        <v>65</v>
      </c>
      <c r="I88" s="3" t="s">
        <v>34</v>
      </c>
      <c r="J88" s="3" t="s">
        <v>46</v>
      </c>
      <c r="K88" s="5">
        <v>11.55</v>
      </c>
      <c r="L88" s="5">
        <v>60</v>
      </c>
      <c r="M88" s="5">
        <v>491</v>
      </c>
      <c r="N88" s="5">
        <v>71</v>
      </c>
      <c r="O88" s="5">
        <v>26</v>
      </c>
      <c r="P88" s="5">
        <v>70</v>
      </c>
      <c r="Q88" s="5">
        <v>5</v>
      </c>
      <c r="R88" s="5">
        <v>24.55</v>
      </c>
      <c r="S88" s="5">
        <v>44</v>
      </c>
      <c r="T88" s="5">
        <v>39</v>
      </c>
      <c r="U88" s="5">
        <v>625.55</v>
      </c>
      <c r="V88" s="3" t="s">
        <v>71</v>
      </c>
      <c r="W88" s="5">
        <v>4</v>
      </c>
      <c r="X88" s="3" t="s">
        <v>47</v>
      </c>
      <c r="Y88" s="3" t="s">
        <v>38</v>
      </c>
      <c r="Z88" s="3" t="s">
        <v>39</v>
      </c>
      <c r="AA88" s="3" t="s">
        <v>49</v>
      </c>
      <c r="AB88" s="5">
        <v>40</v>
      </c>
    </row>
    <row r="89" ht="15.15" spans="1:28">
      <c r="A89" s="3" t="s">
        <v>229</v>
      </c>
      <c r="B89" s="4">
        <v>45695</v>
      </c>
      <c r="C89" s="3" t="s">
        <v>230</v>
      </c>
      <c r="D89" s="5">
        <v>29</v>
      </c>
      <c r="E89" s="3" t="s">
        <v>52</v>
      </c>
      <c r="F89" s="3" t="s">
        <v>31</v>
      </c>
      <c r="G89" s="3" t="s">
        <v>70</v>
      </c>
      <c r="H89" s="3" t="s">
        <v>65</v>
      </c>
      <c r="I89" s="3" t="s">
        <v>34</v>
      </c>
      <c r="J89" s="3" t="s">
        <v>46</v>
      </c>
      <c r="K89" s="5">
        <v>13.69</v>
      </c>
      <c r="L89" s="5">
        <v>35</v>
      </c>
      <c r="M89" s="5">
        <v>219</v>
      </c>
      <c r="N89" s="5">
        <v>79</v>
      </c>
      <c r="O89" s="5">
        <v>28</v>
      </c>
      <c r="P89" s="5">
        <v>60</v>
      </c>
      <c r="Q89" s="5">
        <v>5</v>
      </c>
      <c r="R89" s="5">
        <v>10.95</v>
      </c>
      <c r="S89" s="5">
        <v>9</v>
      </c>
      <c r="T89" s="5">
        <v>41</v>
      </c>
      <c r="U89" s="5">
        <v>326.95</v>
      </c>
      <c r="V89" s="3" t="s">
        <v>66</v>
      </c>
      <c r="W89" s="5">
        <v>2</v>
      </c>
      <c r="X89" s="3" t="s">
        <v>47</v>
      </c>
      <c r="Y89" s="3" t="s">
        <v>60</v>
      </c>
      <c r="Z89" s="3" t="s">
        <v>67</v>
      </c>
      <c r="AA89" s="3" t="s">
        <v>49</v>
      </c>
      <c r="AB89" s="5">
        <v>60</v>
      </c>
    </row>
    <row r="90" ht="15.15" spans="1:28">
      <c r="A90" s="3" t="s">
        <v>231</v>
      </c>
      <c r="B90" s="4">
        <v>45708</v>
      </c>
      <c r="C90" s="3" t="s">
        <v>232</v>
      </c>
      <c r="D90" s="5">
        <v>44</v>
      </c>
      <c r="E90" s="3" t="s">
        <v>30</v>
      </c>
      <c r="F90" s="3" t="s">
        <v>85</v>
      </c>
      <c r="G90" s="6" t="s">
        <v>54</v>
      </c>
      <c r="H90" s="3" t="s">
        <v>33</v>
      </c>
      <c r="I90" s="3" t="s">
        <v>34</v>
      </c>
      <c r="J90" s="3" t="s">
        <v>35</v>
      </c>
      <c r="K90" s="5">
        <v>2.66</v>
      </c>
      <c r="L90" s="5">
        <v>37</v>
      </c>
      <c r="M90" s="5">
        <v>188</v>
      </c>
      <c r="N90" s="5">
        <v>22</v>
      </c>
      <c r="O90" s="5">
        <v>22</v>
      </c>
      <c r="P90" s="5">
        <v>12</v>
      </c>
      <c r="Q90" s="5">
        <v>5</v>
      </c>
      <c r="R90" s="5">
        <v>9.4</v>
      </c>
      <c r="S90" s="5">
        <v>19</v>
      </c>
      <c r="T90" s="5">
        <v>42</v>
      </c>
      <c r="U90" s="5">
        <v>290.4</v>
      </c>
      <c r="V90" s="3" t="s">
        <v>36</v>
      </c>
      <c r="W90" s="5">
        <v>4</v>
      </c>
      <c r="X90" s="3" t="s">
        <v>47</v>
      </c>
      <c r="Y90" s="3" t="s">
        <v>60</v>
      </c>
      <c r="Z90" s="3" t="s">
        <v>67</v>
      </c>
      <c r="AA90" s="3" t="s">
        <v>49</v>
      </c>
      <c r="AB90" s="5">
        <v>52</v>
      </c>
    </row>
    <row r="91" ht="15.15" spans="1:28">
      <c r="A91" s="3" t="s">
        <v>233</v>
      </c>
      <c r="B91" s="4">
        <v>45692</v>
      </c>
      <c r="C91" s="3" t="s">
        <v>234</v>
      </c>
      <c r="D91" s="5">
        <v>21</v>
      </c>
      <c r="E91" s="3" t="s">
        <v>52</v>
      </c>
      <c r="F91" s="3" t="s">
        <v>85</v>
      </c>
      <c r="G91" s="6" t="s">
        <v>44</v>
      </c>
      <c r="H91" s="3" t="s">
        <v>33</v>
      </c>
      <c r="I91" s="3" t="s">
        <v>34</v>
      </c>
      <c r="J91" s="3" t="s">
        <v>55</v>
      </c>
      <c r="K91" s="5">
        <v>14.47</v>
      </c>
      <c r="L91" s="5">
        <v>23</v>
      </c>
      <c r="M91" s="5">
        <v>510</v>
      </c>
      <c r="N91" s="5">
        <v>58</v>
      </c>
      <c r="O91" s="5">
        <v>10</v>
      </c>
      <c r="P91" s="5">
        <v>2</v>
      </c>
      <c r="Q91" s="5">
        <v>5</v>
      </c>
      <c r="R91" s="5">
        <v>25.5</v>
      </c>
      <c r="S91" s="5">
        <v>27</v>
      </c>
      <c r="T91" s="5">
        <v>27</v>
      </c>
      <c r="U91" s="5">
        <v>655.5</v>
      </c>
      <c r="V91" s="3" t="s">
        <v>66</v>
      </c>
      <c r="W91" s="5">
        <v>1</v>
      </c>
      <c r="X91" s="3" t="s">
        <v>37</v>
      </c>
      <c r="Y91" s="3" t="s">
        <v>60</v>
      </c>
      <c r="Z91" s="3" t="s">
        <v>48</v>
      </c>
      <c r="AA91" s="3" t="s">
        <v>49</v>
      </c>
      <c r="AB91" s="5">
        <v>83</v>
      </c>
    </row>
    <row r="92" ht="15.15" spans="1:28">
      <c r="A92" s="3" t="s">
        <v>235</v>
      </c>
      <c r="B92" s="4">
        <v>45668</v>
      </c>
      <c r="C92" s="3" t="s">
        <v>236</v>
      </c>
      <c r="D92" s="5">
        <v>50</v>
      </c>
      <c r="E92" s="3" t="s">
        <v>30</v>
      </c>
      <c r="F92" s="3" t="s">
        <v>31</v>
      </c>
      <c r="G92" s="3" t="s">
        <v>70</v>
      </c>
      <c r="H92" s="3" t="s">
        <v>58</v>
      </c>
      <c r="I92" s="3" t="s">
        <v>59</v>
      </c>
      <c r="J92" s="3" t="s">
        <v>46</v>
      </c>
      <c r="K92" s="5">
        <v>7.11</v>
      </c>
      <c r="L92" s="5">
        <v>41</v>
      </c>
      <c r="M92" s="5">
        <v>340</v>
      </c>
      <c r="N92" s="5">
        <v>79</v>
      </c>
      <c r="O92" s="5">
        <v>26</v>
      </c>
      <c r="P92" s="5">
        <v>24</v>
      </c>
      <c r="Q92" s="5">
        <v>5</v>
      </c>
      <c r="R92" s="5">
        <v>17</v>
      </c>
      <c r="S92" s="5">
        <v>37</v>
      </c>
      <c r="T92" s="5">
        <v>47</v>
      </c>
      <c r="U92" s="5">
        <v>522</v>
      </c>
      <c r="V92" s="3" t="s">
        <v>71</v>
      </c>
      <c r="W92" s="5">
        <v>4</v>
      </c>
      <c r="X92" s="3" t="s">
        <v>47</v>
      </c>
      <c r="Y92" s="3" t="s">
        <v>60</v>
      </c>
      <c r="Z92" s="3" t="s">
        <v>48</v>
      </c>
      <c r="AA92" s="3" t="s">
        <v>40</v>
      </c>
      <c r="AB92" s="5">
        <v>102</v>
      </c>
    </row>
    <row r="93" ht="15.15" spans="1:28">
      <c r="A93" s="3" t="s">
        <v>237</v>
      </c>
      <c r="B93" s="4">
        <v>45688</v>
      </c>
      <c r="C93" s="3" t="s">
        <v>238</v>
      </c>
      <c r="D93" s="5">
        <v>18</v>
      </c>
      <c r="E93" s="3" t="s">
        <v>30</v>
      </c>
      <c r="F93" s="3" t="s">
        <v>85</v>
      </c>
      <c r="G93" s="6" t="s">
        <v>54</v>
      </c>
      <c r="H93" s="3" t="s">
        <v>33</v>
      </c>
      <c r="I93" s="3" t="s">
        <v>34</v>
      </c>
      <c r="J93" s="3" t="s">
        <v>55</v>
      </c>
      <c r="K93" s="5">
        <v>8.39</v>
      </c>
      <c r="L93" s="5">
        <v>50</v>
      </c>
      <c r="M93" s="5">
        <v>207</v>
      </c>
      <c r="N93" s="5">
        <v>63</v>
      </c>
      <c r="O93" s="5">
        <v>22</v>
      </c>
      <c r="P93" s="5">
        <v>31</v>
      </c>
      <c r="Q93" s="5">
        <v>5</v>
      </c>
      <c r="R93" s="5">
        <v>10.35</v>
      </c>
      <c r="S93" s="5">
        <v>15</v>
      </c>
      <c r="T93" s="5">
        <v>35</v>
      </c>
      <c r="U93" s="5">
        <v>321.35</v>
      </c>
      <c r="V93" s="3" t="s">
        <v>36</v>
      </c>
      <c r="W93" s="5">
        <v>4</v>
      </c>
      <c r="X93" s="3" t="s">
        <v>37</v>
      </c>
      <c r="Y93" s="3" t="s">
        <v>80</v>
      </c>
      <c r="Z93" s="3" t="s">
        <v>39</v>
      </c>
      <c r="AA93" s="3" t="s">
        <v>40</v>
      </c>
      <c r="AB93" s="5">
        <v>67</v>
      </c>
    </row>
    <row r="94" ht="15.15" spans="1:28">
      <c r="A94" s="3" t="s">
        <v>239</v>
      </c>
      <c r="B94" s="4">
        <v>45710</v>
      </c>
      <c r="C94" s="3" t="s">
        <v>240</v>
      </c>
      <c r="D94" s="5">
        <v>22</v>
      </c>
      <c r="E94" s="3" t="s">
        <v>52</v>
      </c>
      <c r="F94" s="3" t="s">
        <v>43</v>
      </c>
      <c r="G94" s="6" t="s">
        <v>32</v>
      </c>
      <c r="H94" s="3" t="s">
        <v>33</v>
      </c>
      <c r="I94" s="3" t="s">
        <v>59</v>
      </c>
      <c r="J94" s="3" t="s">
        <v>55</v>
      </c>
      <c r="K94" s="5">
        <v>14.57</v>
      </c>
      <c r="L94" s="5">
        <v>53</v>
      </c>
      <c r="M94" s="5">
        <v>352</v>
      </c>
      <c r="N94" s="5">
        <v>79</v>
      </c>
      <c r="O94" s="5">
        <v>14</v>
      </c>
      <c r="P94" s="5">
        <v>35</v>
      </c>
      <c r="Q94" s="5">
        <v>5</v>
      </c>
      <c r="R94" s="5">
        <v>17.6</v>
      </c>
      <c r="S94" s="5">
        <v>18</v>
      </c>
      <c r="T94" s="5">
        <v>49</v>
      </c>
      <c r="U94" s="5">
        <v>494.6</v>
      </c>
      <c r="V94" s="3" t="s">
        <v>36</v>
      </c>
      <c r="W94" s="5">
        <v>2</v>
      </c>
      <c r="X94" s="3" t="s">
        <v>47</v>
      </c>
      <c r="Y94" s="3" t="s">
        <v>80</v>
      </c>
      <c r="Z94" s="3" t="s">
        <v>48</v>
      </c>
      <c r="AA94" s="3" t="s">
        <v>49</v>
      </c>
      <c r="AB94" s="5">
        <v>93</v>
      </c>
    </row>
    <row r="95" ht="15.15" spans="1:28">
      <c r="A95" s="3" t="s">
        <v>241</v>
      </c>
      <c r="B95" s="4">
        <v>45702</v>
      </c>
      <c r="C95" s="3" t="s">
        <v>242</v>
      </c>
      <c r="D95" s="5">
        <v>57</v>
      </c>
      <c r="E95" s="3" t="s">
        <v>52</v>
      </c>
      <c r="F95" s="3" t="s">
        <v>31</v>
      </c>
      <c r="G95" s="6" t="s">
        <v>32</v>
      </c>
      <c r="H95" s="3" t="s">
        <v>65</v>
      </c>
      <c r="I95" s="3" t="s">
        <v>34</v>
      </c>
      <c r="J95" s="3" t="s">
        <v>35</v>
      </c>
      <c r="K95" s="5">
        <v>7.36</v>
      </c>
      <c r="L95" s="5">
        <v>30</v>
      </c>
      <c r="M95" s="5">
        <v>551</v>
      </c>
      <c r="N95" s="5">
        <v>66</v>
      </c>
      <c r="O95" s="5">
        <v>18</v>
      </c>
      <c r="P95" s="5">
        <v>48</v>
      </c>
      <c r="Q95" s="5">
        <v>5</v>
      </c>
      <c r="R95" s="5">
        <v>27.55</v>
      </c>
      <c r="S95" s="5">
        <v>14</v>
      </c>
      <c r="T95" s="5">
        <v>28</v>
      </c>
      <c r="U95" s="5">
        <v>656.55</v>
      </c>
      <c r="V95" s="3" t="s">
        <v>71</v>
      </c>
      <c r="W95" s="5">
        <v>4</v>
      </c>
      <c r="X95" s="3" t="s">
        <v>47</v>
      </c>
      <c r="Y95" s="3" t="s">
        <v>38</v>
      </c>
      <c r="Z95" s="3" t="s">
        <v>39</v>
      </c>
      <c r="AA95" s="3" t="s">
        <v>49</v>
      </c>
      <c r="AB95" s="5">
        <v>46</v>
      </c>
    </row>
    <row r="96" ht="15.15" spans="1:28">
      <c r="A96" s="3" t="s">
        <v>243</v>
      </c>
      <c r="B96" s="4">
        <v>45700</v>
      </c>
      <c r="C96" s="3" t="s">
        <v>244</v>
      </c>
      <c r="D96" s="5">
        <v>33</v>
      </c>
      <c r="E96" s="3" t="s">
        <v>30</v>
      </c>
      <c r="F96" s="3" t="s">
        <v>85</v>
      </c>
      <c r="G96" s="6" t="s">
        <v>54</v>
      </c>
      <c r="H96" s="3" t="s">
        <v>33</v>
      </c>
      <c r="I96" s="3" t="s">
        <v>59</v>
      </c>
      <c r="J96" s="3" t="s">
        <v>46</v>
      </c>
      <c r="K96" s="5">
        <v>1.64</v>
      </c>
      <c r="L96" s="5">
        <v>30</v>
      </c>
      <c r="M96" s="5">
        <v>522</v>
      </c>
      <c r="N96" s="5">
        <v>73</v>
      </c>
      <c r="O96" s="5">
        <v>31</v>
      </c>
      <c r="P96" s="5">
        <v>2</v>
      </c>
      <c r="Q96" s="5">
        <v>5</v>
      </c>
      <c r="R96" s="5">
        <v>26.1</v>
      </c>
      <c r="S96" s="5">
        <v>22</v>
      </c>
      <c r="T96" s="5">
        <v>30</v>
      </c>
      <c r="U96" s="5">
        <v>702.1</v>
      </c>
      <c r="V96" s="3" t="s">
        <v>36</v>
      </c>
      <c r="W96" s="5">
        <v>5</v>
      </c>
      <c r="X96" s="3" t="s">
        <v>37</v>
      </c>
      <c r="Y96" s="3" t="s">
        <v>80</v>
      </c>
      <c r="Z96" s="3" t="s">
        <v>48</v>
      </c>
      <c r="AA96" s="3" t="s">
        <v>49</v>
      </c>
      <c r="AB96" s="5">
        <v>101</v>
      </c>
    </row>
    <row r="97" ht="15.15" spans="1:28">
      <c r="A97" s="3" t="s">
        <v>245</v>
      </c>
      <c r="B97" s="4">
        <v>45705</v>
      </c>
      <c r="C97" s="3" t="s">
        <v>246</v>
      </c>
      <c r="D97" s="5">
        <v>52</v>
      </c>
      <c r="E97" s="3" t="s">
        <v>30</v>
      </c>
      <c r="F97" s="3" t="s">
        <v>31</v>
      </c>
      <c r="G97" s="6" t="s">
        <v>54</v>
      </c>
      <c r="H97" s="3" t="s">
        <v>33</v>
      </c>
      <c r="I97" s="3" t="s">
        <v>59</v>
      </c>
      <c r="J97" s="3" t="s">
        <v>35</v>
      </c>
      <c r="K97" s="5">
        <v>9.68</v>
      </c>
      <c r="L97" s="5">
        <v>50</v>
      </c>
      <c r="M97" s="5">
        <v>161</v>
      </c>
      <c r="N97" s="5">
        <v>29</v>
      </c>
      <c r="O97" s="5">
        <v>25</v>
      </c>
      <c r="P97" s="5">
        <v>71</v>
      </c>
      <c r="Q97" s="5">
        <v>5</v>
      </c>
      <c r="R97" s="5">
        <v>8.05</v>
      </c>
      <c r="S97" s="5">
        <v>23</v>
      </c>
      <c r="T97" s="5">
        <v>26</v>
      </c>
      <c r="U97" s="5">
        <v>201.05</v>
      </c>
      <c r="V97" s="3" t="s">
        <v>36</v>
      </c>
      <c r="W97" s="5">
        <v>3</v>
      </c>
      <c r="X97" s="3" t="s">
        <v>47</v>
      </c>
      <c r="Y97" s="3" t="s">
        <v>80</v>
      </c>
      <c r="Z97" s="3" t="s">
        <v>48</v>
      </c>
      <c r="AA97" s="3" t="s">
        <v>40</v>
      </c>
      <c r="AB97" s="5">
        <v>-16</v>
      </c>
    </row>
    <row r="98" ht="15.15" spans="1:28">
      <c r="A98" s="3" t="s">
        <v>247</v>
      </c>
      <c r="B98" s="4">
        <v>45680</v>
      </c>
      <c r="C98" s="3" t="s">
        <v>248</v>
      </c>
      <c r="D98" s="5">
        <v>56</v>
      </c>
      <c r="E98" s="3" t="s">
        <v>30</v>
      </c>
      <c r="F98" s="3" t="s">
        <v>31</v>
      </c>
      <c r="G98" s="3" t="s">
        <v>70</v>
      </c>
      <c r="H98" s="3" t="s">
        <v>65</v>
      </c>
      <c r="I98" s="3" t="s">
        <v>34</v>
      </c>
      <c r="J98" s="3" t="s">
        <v>35</v>
      </c>
      <c r="K98" s="5">
        <v>5.95</v>
      </c>
      <c r="L98" s="5">
        <v>53</v>
      </c>
      <c r="M98" s="5">
        <v>157</v>
      </c>
      <c r="N98" s="5">
        <v>77</v>
      </c>
      <c r="O98" s="5">
        <v>37</v>
      </c>
      <c r="P98" s="5">
        <v>35</v>
      </c>
      <c r="Q98" s="5">
        <v>5</v>
      </c>
      <c r="R98" s="5">
        <v>7.85</v>
      </c>
      <c r="S98" s="5">
        <v>7</v>
      </c>
      <c r="T98" s="5">
        <v>40</v>
      </c>
      <c r="U98" s="5">
        <v>290.85</v>
      </c>
      <c r="V98" s="3" t="s">
        <v>71</v>
      </c>
      <c r="W98" s="5">
        <v>5</v>
      </c>
      <c r="X98" s="3" t="s">
        <v>37</v>
      </c>
      <c r="Y98" s="3" t="s">
        <v>38</v>
      </c>
      <c r="Z98" s="3" t="s">
        <v>48</v>
      </c>
      <c r="AA98" s="3" t="s">
        <v>40</v>
      </c>
      <c r="AB98" s="5">
        <v>82</v>
      </c>
    </row>
    <row r="99" ht="15.15" spans="1:28">
      <c r="A99" s="3" t="s">
        <v>249</v>
      </c>
      <c r="B99" s="4">
        <v>45703</v>
      </c>
      <c r="C99" s="3" t="s">
        <v>250</v>
      </c>
      <c r="D99" s="5">
        <v>45</v>
      </c>
      <c r="E99" s="3" t="s">
        <v>30</v>
      </c>
      <c r="F99" s="3" t="s">
        <v>53</v>
      </c>
      <c r="G99" s="6" t="s">
        <v>32</v>
      </c>
      <c r="H99" s="3" t="s">
        <v>45</v>
      </c>
      <c r="I99" s="3" t="s">
        <v>34</v>
      </c>
      <c r="J99" s="3" t="s">
        <v>55</v>
      </c>
      <c r="K99" s="5">
        <v>4.92</v>
      </c>
      <c r="L99" s="5">
        <v>42</v>
      </c>
      <c r="M99" s="5">
        <v>327</v>
      </c>
      <c r="N99" s="5">
        <v>47</v>
      </c>
      <c r="O99" s="5">
        <v>37</v>
      </c>
      <c r="P99" s="5">
        <v>40</v>
      </c>
      <c r="Q99" s="5">
        <v>5</v>
      </c>
      <c r="R99" s="5">
        <v>16.35</v>
      </c>
      <c r="S99" s="5">
        <v>16</v>
      </c>
      <c r="T99" s="5">
        <v>41</v>
      </c>
      <c r="U99" s="5">
        <v>444.35</v>
      </c>
      <c r="V99" s="3" t="s">
        <v>71</v>
      </c>
      <c r="W99" s="5">
        <v>2</v>
      </c>
      <c r="X99" s="3" t="s">
        <v>37</v>
      </c>
      <c r="Y99" s="3" t="s">
        <v>80</v>
      </c>
      <c r="Z99" s="3" t="s">
        <v>67</v>
      </c>
      <c r="AA99" s="3" t="s">
        <v>49</v>
      </c>
      <c r="AB99" s="5">
        <v>48</v>
      </c>
    </row>
    <row r="100" ht="15.15" spans="1:28">
      <c r="A100" s="3" t="s">
        <v>251</v>
      </c>
      <c r="B100" s="4">
        <v>45680</v>
      </c>
      <c r="C100" s="3" t="s">
        <v>252</v>
      </c>
      <c r="D100" s="5">
        <v>27</v>
      </c>
      <c r="E100" s="3" t="s">
        <v>30</v>
      </c>
      <c r="F100" s="3" t="s">
        <v>43</v>
      </c>
      <c r="G100" s="6" t="s">
        <v>44</v>
      </c>
      <c r="H100" s="3" t="s">
        <v>33</v>
      </c>
      <c r="I100" s="3" t="s">
        <v>34</v>
      </c>
      <c r="J100" s="3" t="s">
        <v>35</v>
      </c>
      <c r="K100" s="5">
        <v>2.07</v>
      </c>
      <c r="L100" s="5">
        <v>33</v>
      </c>
      <c r="M100" s="5">
        <v>610</v>
      </c>
      <c r="N100" s="5">
        <v>47</v>
      </c>
      <c r="O100" s="5">
        <v>25</v>
      </c>
      <c r="P100" s="5">
        <v>28</v>
      </c>
      <c r="Q100" s="5">
        <v>5</v>
      </c>
      <c r="R100" s="5">
        <v>30.5</v>
      </c>
      <c r="S100" s="5">
        <v>45</v>
      </c>
      <c r="T100" s="5">
        <v>27</v>
      </c>
      <c r="U100" s="5">
        <v>756.5</v>
      </c>
      <c r="V100" s="3" t="s">
        <v>36</v>
      </c>
      <c r="W100" s="5">
        <v>5</v>
      </c>
      <c r="X100" s="3" t="s">
        <v>47</v>
      </c>
      <c r="Y100" s="3" t="s">
        <v>60</v>
      </c>
      <c r="Z100" s="3" t="s">
        <v>39</v>
      </c>
      <c r="AA100" s="3" t="s">
        <v>40</v>
      </c>
      <c r="AB100" s="5">
        <v>46</v>
      </c>
    </row>
    <row r="101" ht="15.15" spans="1:28">
      <c r="A101" s="3" t="s">
        <v>253</v>
      </c>
      <c r="B101" s="4">
        <v>45686</v>
      </c>
      <c r="C101" s="3" t="s">
        <v>254</v>
      </c>
      <c r="D101" s="5">
        <v>56</v>
      </c>
      <c r="E101" s="3" t="s">
        <v>52</v>
      </c>
      <c r="F101" s="3" t="s">
        <v>31</v>
      </c>
      <c r="G101" s="6" t="s">
        <v>54</v>
      </c>
      <c r="H101" s="3" t="s">
        <v>33</v>
      </c>
      <c r="I101" s="3" t="s">
        <v>34</v>
      </c>
      <c r="J101" s="3" t="s">
        <v>55</v>
      </c>
      <c r="K101" s="5">
        <v>2.16</v>
      </c>
      <c r="L101" s="5">
        <v>23</v>
      </c>
      <c r="M101" s="5">
        <v>539</v>
      </c>
      <c r="N101" s="5">
        <v>37</v>
      </c>
      <c r="O101" s="5">
        <v>28</v>
      </c>
      <c r="P101" s="5">
        <v>68</v>
      </c>
      <c r="Q101" s="5">
        <v>5</v>
      </c>
      <c r="R101" s="5">
        <v>26.95</v>
      </c>
      <c r="S101" s="5">
        <v>1</v>
      </c>
      <c r="T101" s="5">
        <v>39</v>
      </c>
      <c r="U101" s="5">
        <v>602.95</v>
      </c>
      <c r="V101" s="3" t="s">
        <v>36</v>
      </c>
      <c r="W101" s="5">
        <v>3</v>
      </c>
      <c r="X101" s="3" t="s">
        <v>47</v>
      </c>
      <c r="Y101" s="3" t="s">
        <v>38</v>
      </c>
      <c r="Z101" s="3" t="s">
        <v>67</v>
      </c>
      <c r="AA101" s="3" t="s">
        <v>40</v>
      </c>
      <c r="AB101" s="5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1"/>
  <sheetViews>
    <sheetView zoomScale="62" zoomScaleNormal="62" workbookViewId="0">
      <selection activeCell="P33" sqref="P33"/>
    </sheetView>
  </sheetViews>
  <sheetFormatPr defaultColWidth="8.88888888888889" defaultRowHeight="14.4"/>
  <cols>
    <col min="2" max="2" width="13.1111111111111"/>
    <col min="3" max="5" width="17.8888888888889"/>
    <col min="6" max="6" width="11.7777777777778"/>
    <col min="7" max="9" width="11.787037037037"/>
    <col min="10" max="10" width="15.1111111111111"/>
    <col min="11" max="11" width="11.4444444444444"/>
  </cols>
  <sheetData>
    <row r="2" spans="2:11">
      <c r="B2" t="s">
        <v>24</v>
      </c>
      <c r="C2" t="s">
        <v>255</v>
      </c>
    </row>
    <row r="4" spans="2:11">
      <c r="B4" t="s">
        <v>256</v>
      </c>
      <c r="C4" t="s">
        <v>8</v>
      </c>
      <c r="D4" t="s">
        <v>9</v>
      </c>
    </row>
    <row r="5" spans="2:11">
      <c r="C5" t="s">
        <v>59</v>
      </c>
      <c r="F5" t="s">
        <v>257</v>
      </c>
      <c r="G5" t="s">
        <v>34</v>
      </c>
      <c r="J5" t="s">
        <v>258</v>
      </c>
      <c r="K5" t="s">
        <v>259</v>
      </c>
    </row>
    <row r="6" spans="2:11">
      <c r="B6" t="s">
        <v>5</v>
      </c>
      <c r="C6" t="s">
        <v>55</v>
      </c>
      <c r="D6" t="s">
        <v>35</v>
      </c>
      <c r="E6" t="s">
        <v>46</v>
      </c>
      <c r="G6" t="s">
        <v>55</v>
      </c>
      <c r="H6" t="s">
        <v>35</v>
      </c>
      <c r="I6" t="s">
        <v>46</v>
      </c>
    </row>
    <row r="7" spans="2:11">
      <c r="B7" t="s">
        <v>43</v>
      </c>
      <c r="C7">
        <v>190</v>
      </c>
      <c r="D7">
        <v>96</v>
      </c>
      <c r="E7">
        <v>91</v>
      </c>
      <c r="F7">
        <v>377</v>
      </c>
      <c r="G7">
        <v>60</v>
      </c>
      <c r="H7">
        <v>109</v>
      </c>
      <c r="I7">
        <v>103</v>
      </c>
      <c r="J7">
        <v>272</v>
      </c>
      <c r="K7">
        <v>649</v>
      </c>
    </row>
    <row r="8" spans="2:11">
      <c r="B8" t="s">
        <v>85</v>
      </c>
      <c r="C8">
        <v>95</v>
      </c>
      <c r="D8">
        <v>98</v>
      </c>
      <c r="E8">
        <v>95</v>
      </c>
      <c r="F8">
        <v>288</v>
      </c>
      <c r="G8">
        <v>226</v>
      </c>
      <c r="H8">
        <v>70</v>
      </c>
      <c r="I8">
        <v>67</v>
      </c>
      <c r="J8">
        <v>363</v>
      </c>
      <c r="K8">
        <v>651</v>
      </c>
    </row>
    <row r="9" spans="2:11">
      <c r="B9" t="s">
        <v>53</v>
      </c>
      <c r="C9">
        <v>39</v>
      </c>
      <c r="D9">
        <v>66</v>
      </c>
      <c r="E9">
        <v>84</v>
      </c>
      <c r="F9">
        <v>189</v>
      </c>
      <c r="G9">
        <v>164</v>
      </c>
      <c r="H9">
        <v>38</v>
      </c>
      <c r="I9">
        <v>21</v>
      </c>
      <c r="J9">
        <v>223</v>
      </c>
      <c r="K9">
        <v>412</v>
      </c>
    </row>
    <row r="10" spans="2:11">
      <c r="B10" t="s">
        <v>31</v>
      </c>
      <c r="C10">
        <v>158</v>
      </c>
      <c r="D10">
        <v>194</v>
      </c>
      <c r="E10">
        <v>40</v>
      </c>
      <c r="F10">
        <v>392</v>
      </c>
      <c r="G10">
        <v>179</v>
      </c>
      <c r="H10">
        <v>98</v>
      </c>
      <c r="I10">
        <v>122</v>
      </c>
      <c r="J10">
        <v>399</v>
      </c>
      <c r="K10">
        <v>791</v>
      </c>
    </row>
    <row r="11" spans="2:11">
      <c r="B11" t="s">
        <v>259</v>
      </c>
      <c r="C11">
        <v>482</v>
      </c>
      <c r="D11">
        <v>454</v>
      </c>
      <c r="E11">
        <v>310</v>
      </c>
      <c r="F11">
        <v>1246</v>
      </c>
      <c r="G11">
        <v>629</v>
      </c>
      <c r="H11">
        <v>315</v>
      </c>
      <c r="I11">
        <v>313</v>
      </c>
      <c r="J11">
        <v>1257</v>
      </c>
      <c r="K11">
        <v>2503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2"/>
  <sheetViews>
    <sheetView zoomScale="49" zoomScaleNormal="49" topLeftCell="B2" workbookViewId="0">
      <selection activeCell="J42" sqref="J42"/>
    </sheetView>
  </sheetViews>
  <sheetFormatPr defaultColWidth="8.88888888888889" defaultRowHeight="14.4" outlineLevelCol="7"/>
  <cols>
    <col min="2" max="2" width="18.4444444444444"/>
    <col min="3" max="6" width="25.1111111111111"/>
    <col min="7" max="7" width="30.4444444444444"/>
    <col min="8" max="8" width="24.5555555555556"/>
    <col min="9" max="9" width="11.787037037037"/>
    <col min="10" max="10" width="15.1111111111111"/>
    <col min="11" max="11" width="11.4444444444444"/>
  </cols>
  <sheetData>
    <row r="3" spans="2:8">
      <c r="B3" t="s">
        <v>24</v>
      </c>
      <c r="C3" t="s">
        <v>255</v>
      </c>
    </row>
    <row r="4" spans="2:8">
      <c r="B4" t="s">
        <v>5</v>
      </c>
      <c r="C4" t="s">
        <v>255</v>
      </c>
    </row>
    <row r="6" spans="2:8">
      <c r="C6" t="s">
        <v>26</v>
      </c>
      <c r="D6" t="s">
        <v>260</v>
      </c>
    </row>
    <row r="7" spans="2:8">
      <c r="C7" t="s">
        <v>40</v>
      </c>
      <c r="E7" t="s">
        <v>49</v>
      </c>
      <c r="G7" t="s">
        <v>261</v>
      </c>
      <c r="H7" t="s">
        <v>262</v>
      </c>
    </row>
    <row r="8" spans="2:8">
      <c r="B8" t="s">
        <v>9</v>
      </c>
      <c r="C8" t="s">
        <v>263</v>
      </c>
      <c r="D8" t="s">
        <v>264</v>
      </c>
      <c r="E8" t="s">
        <v>263</v>
      </c>
      <c r="F8" t="s">
        <v>264</v>
      </c>
    </row>
    <row r="9" spans="2:8">
      <c r="B9" t="s">
        <v>55</v>
      </c>
      <c r="C9">
        <v>841</v>
      </c>
      <c r="D9">
        <v>169.75</v>
      </c>
      <c r="E9">
        <v>628</v>
      </c>
      <c r="F9">
        <v>112.4</v>
      </c>
      <c r="G9">
        <v>1469</v>
      </c>
      <c r="H9">
        <v>282.15</v>
      </c>
    </row>
    <row r="10" spans="2:8">
      <c r="B10" t="s">
        <v>35</v>
      </c>
      <c r="C10">
        <v>535</v>
      </c>
      <c r="D10">
        <v>102.08</v>
      </c>
      <c r="E10">
        <v>609</v>
      </c>
      <c r="F10">
        <v>107.55</v>
      </c>
      <c r="G10">
        <v>1144</v>
      </c>
      <c r="H10">
        <v>209.63</v>
      </c>
    </row>
    <row r="11" spans="2:8">
      <c r="B11" t="s">
        <v>46</v>
      </c>
      <c r="C11">
        <v>508</v>
      </c>
      <c r="D11">
        <v>121.28</v>
      </c>
      <c r="E11">
        <v>725</v>
      </c>
      <c r="F11">
        <v>134.52</v>
      </c>
      <c r="G11">
        <v>1233</v>
      </c>
      <c r="H11">
        <v>255.8</v>
      </c>
    </row>
    <row r="12" spans="2:8">
      <c r="B12" t="s">
        <v>259</v>
      </c>
      <c r="C12">
        <v>1884</v>
      </c>
      <c r="D12">
        <v>393.11</v>
      </c>
      <c r="E12">
        <v>1962</v>
      </c>
      <c r="F12">
        <v>354.47</v>
      </c>
      <c r="G12">
        <v>3846</v>
      </c>
      <c r="H12">
        <v>747.58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7"/>
  <sheetViews>
    <sheetView zoomScale="77" zoomScaleNormal="77" topLeftCell="A28" workbookViewId="0">
      <selection activeCell="L47" sqref="L47"/>
    </sheetView>
  </sheetViews>
  <sheetFormatPr defaultColWidth="8.88888888888889" defaultRowHeight="14.4" outlineLevelCol="7"/>
  <cols>
    <col min="2" max="2" width="13.1111111111111"/>
    <col min="3" max="3" width="19.6666666666667"/>
    <col min="4" max="7" width="9.66666666666667"/>
    <col min="8" max="8" width="11.4444444444444"/>
    <col min="9" max="10" width="11.787037037037"/>
    <col min="11" max="11" width="15.1111111111111"/>
    <col min="12" max="12" width="11.4444444444444"/>
  </cols>
  <sheetData>
    <row r="2" spans="2:8">
      <c r="B2" t="s">
        <v>23</v>
      </c>
      <c r="C2" t="s">
        <v>255</v>
      </c>
    </row>
    <row r="3" spans="2:8">
      <c r="B3" t="s">
        <v>25</v>
      </c>
      <c r="C3" t="s">
        <v>255</v>
      </c>
    </row>
    <row r="5" spans="2:8">
      <c r="B5" t="s">
        <v>265</v>
      </c>
      <c r="D5" t="s">
        <v>7</v>
      </c>
    </row>
    <row r="6" spans="2:8">
      <c r="B6" t="s">
        <v>5</v>
      </c>
      <c r="C6" t="s">
        <v>6</v>
      </c>
      <c r="D6" t="s">
        <v>33</v>
      </c>
      <c r="E6" t="s">
        <v>45</v>
      </c>
      <c r="F6" t="s">
        <v>58</v>
      </c>
      <c r="G6" t="s">
        <v>65</v>
      </c>
      <c r="H6" t="s">
        <v>259</v>
      </c>
    </row>
    <row r="7" spans="2:8">
      <c r="B7" t="s">
        <v>43</v>
      </c>
      <c r="D7">
        <v>6174.9</v>
      </c>
      <c r="E7">
        <v>2583.3</v>
      </c>
      <c r="F7">
        <v>2247.2</v>
      </c>
      <c r="G7">
        <v>4681.35</v>
      </c>
      <c r="H7">
        <v>15686.75</v>
      </c>
    </row>
    <row r="8" spans="2:8">
      <c r="C8" t="s">
        <v>32</v>
      </c>
      <c r="D8">
        <v>494.6</v>
      </c>
      <c r="F8">
        <v>562.1</v>
      </c>
      <c r="G8">
        <v>872.65</v>
      </c>
      <c r="H8">
        <v>1929.35</v>
      </c>
    </row>
    <row r="9" spans="2:8">
      <c r="C9" t="s">
        <v>44</v>
      </c>
      <c r="D9">
        <v>3202.95</v>
      </c>
      <c r="E9">
        <v>707.8</v>
      </c>
      <c r="F9">
        <v>685.75</v>
      </c>
      <c r="G9">
        <v>2667.05</v>
      </c>
      <c r="H9">
        <v>7263.55</v>
      </c>
    </row>
    <row r="10" spans="2:8">
      <c r="C10" t="s">
        <v>54</v>
      </c>
      <c r="D10">
        <v>1175.2</v>
      </c>
      <c r="E10">
        <v>1478</v>
      </c>
      <c r="F10">
        <v>999.35</v>
      </c>
      <c r="H10">
        <v>3652.55</v>
      </c>
    </row>
    <row r="11" spans="2:8">
      <c r="C11" t="s">
        <v>70</v>
      </c>
      <c r="D11">
        <v>1302.15</v>
      </c>
      <c r="E11">
        <v>397.5</v>
      </c>
      <c r="G11">
        <v>1141.65</v>
      </c>
      <c r="H11">
        <v>2841.3</v>
      </c>
    </row>
    <row r="12" spans="2:8">
      <c r="B12" t="s">
        <v>85</v>
      </c>
      <c r="D12">
        <v>7581.7</v>
      </c>
      <c r="E12">
        <v>1891.95</v>
      </c>
      <c r="F12">
        <v>1664.9</v>
      </c>
      <c r="G12">
        <v>1916.85</v>
      </c>
      <c r="H12">
        <v>13055.4</v>
      </c>
    </row>
    <row r="13" spans="2:8">
      <c r="C13" t="s">
        <v>32</v>
      </c>
      <c r="D13">
        <v>1073.55</v>
      </c>
      <c r="E13">
        <v>527.1</v>
      </c>
      <c r="F13">
        <v>417.2</v>
      </c>
      <c r="H13">
        <v>2017.85</v>
      </c>
    </row>
    <row r="14" spans="2:8">
      <c r="C14" t="s">
        <v>44</v>
      </c>
      <c r="D14">
        <v>2285.25</v>
      </c>
      <c r="E14">
        <v>726.1</v>
      </c>
      <c r="F14">
        <v>1247.7</v>
      </c>
      <c r="H14">
        <v>4259.05</v>
      </c>
    </row>
    <row r="15" spans="2:8">
      <c r="C15" t="s">
        <v>54</v>
      </c>
      <c r="D15">
        <v>2799.95</v>
      </c>
      <c r="G15">
        <v>1916.85</v>
      </c>
      <c r="H15">
        <v>4716.8</v>
      </c>
    </row>
    <row r="16" spans="2:8">
      <c r="C16" t="s">
        <v>70</v>
      </c>
      <c r="D16">
        <v>1422.95</v>
      </c>
      <c r="E16">
        <v>638.75</v>
      </c>
      <c r="H16">
        <v>2061.7</v>
      </c>
    </row>
    <row r="17" spans="2:8">
      <c r="B17" t="s">
        <v>53</v>
      </c>
      <c r="D17">
        <v>3556.75</v>
      </c>
      <c r="E17">
        <v>4270.55</v>
      </c>
      <c r="F17">
        <v>1242.4</v>
      </c>
      <c r="G17">
        <v>5636.65</v>
      </c>
      <c r="H17">
        <v>14706.35</v>
      </c>
    </row>
    <row r="18" spans="2:8">
      <c r="C18" t="s">
        <v>32</v>
      </c>
      <c r="D18">
        <v>600.45</v>
      </c>
      <c r="E18">
        <v>2476.75</v>
      </c>
      <c r="G18">
        <v>2394.75</v>
      </c>
      <c r="H18">
        <v>5471.95</v>
      </c>
    </row>
    <row r="19" spans="2:8">
      <c r="C19" t="s">
        <v>44</v>
      </c>
      <c r="D19">
        <v>1254.8</v>
      </c>
      <c r="G19">
        <v>1535.5</v>
      </c>
      <c r="H19">
        <v>2790.3</v>
      </c>
    </row>
    <row r="20" spans="2:8">
      <c r="C20" t="s">
        <v>54</v>
      </c>
      <c r="D20">
        <v>1701.5</v>
      </c>
      <c r="E20">
        <v>1793.8</v>
      </c>
      <c r="F20">
        <v>770.55</v>
      </c>
      <c r="H20">
        <v>4265.85</v>
      </c>
    </row>
    <row r="21" spans="2:8">
      <c r="C21" t="s">
        <v>70</v>
      </c>
      <c r="F21">
        <v>471.85</v>
      </c>
      <c r="G21">
        <v>1706.4</v>
      </c>
      <c r="H21">
        <v>2178.25</v>
      </c>
    </row>
    <row r="22" spans="2:8">
      <c r="B22" t="s">
        <v>31</v>
      </c>
      <c r="D22">
        <v>5321.8</v>
      </c>
      <c r="E22">
        <v>2942.35</v>
      </c>
      <c r="F22">
        <v>3237.45</v>
      </c>
      <c r="G22">
        <v>2868.9</v>
      </c>
      <c r="H22">
        <v>14370.5</v>
      </c>
    </row>
    <row r="23" spans="2:8">
      <c r="C23" t="s">
        <v>32</v>
      </c>
      <c r="D23">
        <v>1199.1</v>
      </c>
      <c r="E23">
        <v>383</v>
      </c>
      <c r="F23">
        <v>1292.3</v>
      </c>
      <c r="G23">
        <v>656.55</v>
      </c>
      <c r="H23">
        <v>3530.95</v>
      </c>
    </row>
    <row r="24" spans="2:8">
      <c r="C24" t="s">
        <v>44</v>
      </c>
      <c r="D24">
        <v>1469.55</v>
      </c>
      <c r="E24">
        <v>1020.5</v>
      </c>
      <c r="F24">
        <v>843.5</v>
      </c>
      <c r="H24">
        <v>3333.55</v>
      </c>
    </row>
    <row r="25" spans="2:8">
      <c r="C25" t="s">
        <v>54</v>
      </c>
      <c r="D25">
        <v>804</v>
      </c>
      <c r="E25">
        <v>290.4</v>
      </c>
      <c r="F25">
        <v>332.15</v>
      </c>
      <c r="G25">
        <v>1183.95</v>
      </c>
      <c r="H25">
        <v>2610.5</v>
      </c>
    </row>
    <row r="26" spans="2:8">
      <c r="C26" t="s">
        <v>70</v>
      </c>
      <c r="D26">
        <v>1849.15</v>
      </c>
      <c r="E26">
        <v>1248.45</v>
      </c>
      <c r="F26">
        <v>769.5</v>
      </c>
      <c r="G26">
        <v>1028.4</v>
      </c>
      <c r="H26">
        <v>4895.5</v>
      </c>
    </row>
    <row r="27" spans="2:8">
      <c r="B27" t="s">
        <v>259</v>
      </c>
      <c r="D27">
        <v>22635.15</v>
      </c>
      <c r="E27">
        <v>11688.15</v>
      </c>
      <c r="F27">
        <v>8391.95</v>
      </c>
      <c r="G27">
        <v>15103.75</v>
      </c>
      <c r="H27">
        <v>57819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1"/>
  <sheetViews>
    <sheetView zoomScale="63" zoomScaleNormal="63" topLeftCell="A2" workbookViewId="0">
      <selection activeCell="J9" sqref="J9"/>
    </sheetView>
  </sheetViews>
  <sheetFormatPr defaultColWidth="8.88888888888889" defaultRowHeight="14.4" outlineLevelCol="5"/>
  <cols>
    <col min="2" max="2" width="17.8888888888889"/>
    <col min="3" max="5" width="11.7777777777778"/>
    <col min="6" max="8" width="11.4444444444444"/>
  </cols>
  <sheetData>
    <row r="4" spans="2:6">
      <c r="B4" t="s">
        <v>5</v>
      </c>
      <c r="C4" t="s">
        <v>255</v>
      </c>
    </row>
    <row r="6" spans="2:6">
      <c r="B6" t="s">
        <v>266</v>
      </c>
      <c r="C6" t="s">
        <v>25</v>
      </c>
    </row>
    <row r="7" spans="2:6">
      <c r="B7" t="s">
        <v>24</v>
      </c>
      <c r="C7" t="s">
        <v>39</v>
      </c>
      <c r="D7" t="s">
        <v>48</v>
      </c>
      <c r="E7" t="s">
        <v>67</v>
      </c>
      <c r="F7" t="s">
        <v>259</v>
      </c>
    </row>
    <row r="8" spans="2:6">
      <c r="B8" t="s">
        <v>80</v>
      </c>
      <c r="C8">
        <v>6</v>
      </c>
      <c r="D8">
        <v>15</v>
      </c>
      <c r="E8">
        <v>8</v>
      </c>
      <c r="F8">
        <v>29</v>
      </c>
    </row>
    <row r="9" spans="2:6">
      <c r="B9" t="s">
        <v>38</v>
      </c>
      <c r="C9">
        <v>16</v>
      </c>
      <c r="D9">
        <v>12</v>
      </c>
      <c r="E9">
        <v>8</v>
      </c>
      <c r="F9">
        <v>36</v>
      </c>
    </row>
    <row r="10" spans="2:6">
      <c r="B10" t="s">
        <v>60</v>
      </c>
      <c r="C10">
        <v>10</v>
      </c>
      <c r="D10">
        <v>17</v>
      </c>
      <c r="E10">
        <v>8</v>
      </c>
      <c r="F10">
        <v>35</v>
      </c>
    </row>
    <row r="11" spans="2:6">
      <c r="B11" t="s">
        <v>259</v>
      </c>
      <c r="C11">
        <v>32</v>
      </c>
      <c r="D11">
        <v>44</v>
      </c>
      <c r="E11">
        <v>24</v>
      </c>
      <c r="F11">
        <v>100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25" zoomScaleNormal="25" workbookViewId="0">
      <selection activeCell="AG62" sqref="AG62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28"/>
  <sheetViews>
    <sheetView topLeftCell="A5" workbookViewId="0">
      <selection activeCell="Q14" sqref="Q14"/>
    </sheetView>
  </sheetViews>
  <sheetFormatPr defaultColWidth="8.88888888888889" defaultRowHeight="14.4" outlineLevelCol="3"/>
  <cols>
    <col min="2" max="2" width="21.5555555555556"/>
    <col min="3" max="3" width="9.88888888888889"/>
    <col min="4" max="5" width="11.4444444444444"/>
    <col min="6" max="6" width="9.88888888888889"/>
    <col min="7" max="7" width="11.4444444444444"/>
  </cols>
  <sheetData>
    <row r="3" spans="2:4">
      <c r="B3" t="s">
        <v>7</v>
      </c>
      <c r="C3" t="s">
        <v>255</v>
      </c>
    </row>
    <row r="4" spans="2:4">
      <c r="B4" t="s">
        <v>9</v>
      </c>
      <c r="C4" t="s">
        <v>255</v>
      </c>
    </row>
    <row r="6" spans="2:4">
      <c r="B6" t="s">
        <v>265</v>
      </c>
      <c r="C6" t="s">
        <v>5</v>
      </c>
    </row>
    <row r="7" spans="2:4">
      <c r="B7" t="s">
        <v>1</v>
      </c>
      <c r="C7" t="s">
        <v>31</v>
      </c>
      <c r="D7" t="s">
        <v>259</v>
      </c>
    </row>
    <row r="8" spans="2:4">
      <c r="B8" t="s">
        <v>267</v>
      </c>
      <c r="C8">
        <v>742.75</v>
      </c>
      <c r="D8">
        <v>742.75</v>
      </c>
    </row>
    <row r="9" spans="2:4">
      <c r="B9" t="s">
        <v>268</v>
      </c>
      <c r="C9">
        <v>418</v>
      </c>
      <c r="D9">
        <v>418</v>
      </c>
    </row>
    <row r="10" spans="2:4">
      <c r="B10" t="s">
        <v>269</v>
      </c>
      <c r="C10">
        <v>522</v>
      </c>
      <c r="D10">
        <v>522</v>
      </c>
    </row>
    <row r="11" spans="2:4">
      <c r="B11" t="s">
        <v>270</v>
      </c>
      <c r="C11">
        <v>797.5</v>
      </c>
      <c r="D11">
        <v>797.5</v>
      </c>
    </row>
    <row r="12" spans="2:4">
      <c r="B12" t="s">
        <v>271</v>
      </c>
      <c r="C12">
        <v>726.25</v>
      </c>
      <c r="D12">
        <v>726.25</v>
      </c>
    </row>
    <row r="13" spans="2:4">
      <c r="B13" t="s">
        <v>272</v>
      </c>
      <c r="C13">
        <v>884.3</v>
      </c>
      <c r="D13">
        <v>884.3</v>
      </c>
    </row>
    <row r="14" spans="2:4">
      <c r="B14" t="s">
        <v>273</v>
      </c>
      <c r="C14">
        <v>247.5</v>
      </c>
      <c r="D14">
        <v>247.5</v>
      </c>
    </row>
    <row r="15" spans="2:4">
      <c r="B15" t="s">
        <v>274</v>
      </c>
      <c r="C15">
        <v>783.1</v>
      </c>
      <c r="D15">
        <v>783.1</v>
      </c>
    </row>
    <row r="16" spans="2:4">
      <c r="B16" t="s">
        <v>275</v>
      </c>
      <c r="C16">
        <v>602.95</v>
      </c>
      <c r="D16">
        <v>602.95</v>
      </c>
    </row>
    <row r="17" spans="2:4">
      <c r="B17" t="s">
        <v>276</v>
      </c>
      <c r="C17">
        <v>765.95</v>
      </c>
      <c r="D17">
        <v>765.95</v>
      </c>
    </row>
    <row r="18" spans="2:4">
      <c r="B18" t="s">
        <v>277</v>
      </c>
      <c r="C18">
        <v>465.35</v>
      </c>
      <c r="D18">
        <v>465.35</v>
      </c>
    </row>
    <row r="19" spans="2:4">
      <c r="B19" t="s">
        <v>278</v>
      </c>
      <c r="C19">
        <v>1292.4</v>
      </c>
      <c r="D19">
        <v>1292.4</v>
      </c>
    </row>
    <row r="20" spans="2:4">
      <c r="B20" t="s">
        <v>279</v>
      </c>
      <c r="C20">
        <v>1144.9</v>
      </c>
      <c r="D20">
        <v>1144.9</v>
      </c>
    </row>
    <row r="21" spans="2:4">
      <c r="B21" t="s">
        <v>280</v>
      </c>
      <c r="C21">
        <v>843.5</v>
      </c>
      <c r="D21">
        <v>843.5</v>
      </c>
    </row>
    <row r="22" spans="2:4">
      <c r="B22" t="s">
        <v>281</v>
      </c>
      <c r="C22">
        <v>656.55</v>
      </c>
      <c r="D22">
        <v>656.55</v>
      </c>
    </row>
    <row r="23" spans="2:4">
      <c r="B23" t="s">
        <v>282</v>
      </c>
      <c r="C23">
        <v>1020.5</v>
      </c>
      <c r="D23">
        <v>1020.5</v>
      </c>
    </row>
    <row r="24" spans="2:4">
      <c r="B24" t="s">
        <v>283</v>
      </c>
      <c r="C24">
        <v>290.4</v>
      </c>
      <c r="D24">
        <v>290.4</v>
      </c>
    </row>
    <row r="25" spans="2:4">
      <c r="B25" t="s">
        <v>284</v>
      </c>
      <c r="C25">
        <v>1084.75</v>
      </c>
      <c r="D25">
        <v>1084.75</v>
      </c>
    </row>
    <row r="26" spans="2:4">
      <c r="B26" t="s">
        <v>285</v>
      </c>
      <c r="C26">
        <v>247.3</v>
      </c>
      <c r="D26">
        <v>247.3</v>
      </c>
    </row>
    <row r="27" spans="2:4">
      <c r="B27" t="s">
        <v>286</v>
      </c>
      <c r="C27">
        <v>834.55</v>
      </c>
      <c r="D27">
        <v>834.55</v>
      </c>
    </row>
    <row r="28" spans="2:4">
      <c r="B28" t="s">
        <v>259</v>
      </c>
      <c r="C28">
        <v>14370.5</v>
      </c>
      <c r="D28">
        <v>14370.5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G13"/>
  <sheetViews>
    <sheetView topLeftCell="D4" workbookViewId="0">
      <selection activeCell="L24" sqref="L24"/>
    </sheetView>
  </sheetViews>
  <sheetFormatPr defaultColWidth="8.88888888888889" defaultRowHeight="14.4" outlineLevelCol="6"/>
  <cols>
    <col min="2" max="2" width="17.8888888888889"/>
    <col min="3" max="6" width="9.88888888888889"/>
    <col min="7" max="7" width="11.4444444444444"/>
  </cols>
  <sheetData>
    <row r="8" spans="2:7">
      <c r="B8" t="s">
        <v>266</v>
      </c>
      <c r="C8" t="s">
        <v>5</v>
      </c>
    </row>
    <row r="9" spans="2:7">
      <c r="B9" t="s">
        <v>21</v>
      </c>
      <c r="C9" t="s">
        <v>43</v>
      </c>
      <c r="D9" t="s">
        <v>85</v>
      </c>
      <c r="E9" t="s">
        <v>53</v>
      </c>
      <c r="F9" t="s">
        <v>31</v>
      </c>
      <c r="G9" t="s">
        <v>259</v>
      </c>
    </row>
    <row r="10" spans="2:7">
      <c r="B10" t="s">
        <v>36</v>
      </c>
      <c r="C10">
        <v>11</v>
      </c>
      <c r="D10">
        <v>7</v>
      </c>
      <c r="E10">
        <v>8</v>
      </c>
      <c r="F10">
        <v>10</v>
      </c>
      <c r="G10">
        <v>36</v>
      </c>
    </row>
    <row r="11" spans="2:7">
      <c r="B11" t="s">
        <v>66</v>
      </c>
      <c r="C11">
        <v>8</v>
      </c>
      <c r="D11">
        <v>7</v>
      </c>
      <c r="E11">
        <v>6</v>
      </c>
      <c r="F11">
        <v>7</v>
      </c>
      <c r="G11">
        <v>28</v>
      </c>
    </row>
    <row r="12" spans="2:7">
      <c r="B12" t="s">
        <v>71</v>
      </c>
      <c r="C12">
        <v>8</v>
      </c>
      <c r="D12">
        <v>9</v>
      </c>
      <c r="E12">
        <v>10</v>
      </c>
      <c r="F12">
        <v>9</v>
      </c>
      <c r="G12">
        <v>36</v>
      </c>
    </row>
    <row r="13" spans="2:7">
      <c r="B13" t="s">
        <v>259</v>
      </c>
      <c r="C13">
        <v>27</v>
      </c>
      <c r="D13">
        <v>23</v>
      </c>
      <c r="E13">
        <v>24</v>
      </c>
      <c r="F13">
        <v>26</v>
      </c>
      <c r="G13">
        <v>100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6"/>
  <sheetViews>
    <sheetView topLeftCell="B1" workbookViewId="0">
      <selection activeCell="D24" sqref="D24"/>
    </sheetView>
  </sheetViews>
  <sheetFormatPr defaultColWidth="8.88888888888889" defaultRowHeight="14.4" outlineLevelRow="5" outlineLevelCol="2"/>
  <cols>
    <col min="2" max="2" width="11.6666666666667"/>
    <col min="3" max="4" width="17.4444444444444"/>
    <col min="5" max="98" width="12.5555555555556"/>
    <col min="99" max="99" width="11.4444444444444"/>
  </cols>
  <sheetData>
    <row r="3" spans="2:3">
      <c r="B3" t="s">
        <v>4</v>
      </c>
      <c r="C3" t="s">
        <v>287</v>
      </c>
    </row>
    <row r="4" spans="2:3">
      <c r="B4" t="s">
        <v>30</v>
      </c>
      <c r="C4">
        <v>3.36</v>
      </c>
    </row>
    <row r="5" spans="2:3">
      <c r="B5" t="s">
        <v>52</v>
      </c>
      <c r="C5">
        <v>3.18</v>
      </c>
    </row>
    <row r="6" spans="2:3">
      <c r="B6" t="s">
        <v>259</v>
      </c>
      <c r="C6">
        <v>3.27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8"/>
  <sheetViews>
    <sheetView workbookViewId="0">
      <selection activeCell="Q10" sqref="Q10"/>
    </sheetView>
  </sheetViews>
  <sheetFormatPr defaultColWidth="8.88888888888889" defaultRowHeight="14.4" outlineLevelRow="7" outlineLevelCol="2"/>
  <cols>
    <col min="2" max="2" width="11.6666666666667"/>
    <col min="3" max="3" width="17.8888888888889"/>
  </cols>
  <sheetData>
    <row r="3" spans="2:3">
      <c r="B3" t="s">
        <v>7</v>
      </c>
      <c r="C3" t="s">
        <v>266</v>
      </c>
    </row>
    <row r="4" spans="2:3">
      <c r="B4" t="s">
        <v>33</v>
      </c>
      <c r="C4">
        <v>37</v>
      </c>
    </row>
    <row r="5" spans="2:3">
      <c r="B5" t="s">
        <v>45</v>
      </c>
      <c r="C5">
        <v>20</v>
      </c>
    </row>
    <row r="6" spans="2:3">
      <c r="B6" t="s">
        <v>58</v>
      </c>
      <c r="C6">
        <v>18</v>
      </c>
    </row>
    <row r="7" spans="2:3">
      <c r="B7" t="s">
        <v>65</v>
      </c>
      <c r="C7">
        <v>25</v>
      </c>
    </row>
    <row r="8" spans="2:3">
      <c r="B8" t="s">
        <v>259</v>
      </c>
      <c r="C8">
        <v>100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6"/>
  <sheetViews>
    <sheetView tabSelected="1" workbookViewId="0">
      <selection activeCell="M24" sqref="M24"/>
    </sheetView>
  </sheetViews>
  <sheetFormatPr defaultColWidth="8.88888888888889" defaultRowHeight="14.4" outlineLevelRow="5" outlineLevelCol="2"/>
  <cols>
    <col min="2" max="2" width="15"/>
    <col min="3" max="3" width="17.8888888888889"/>
  </cols>
  <sheetData>
    <row r="3" spans="2:3">
      <c r="B3" t="s">
        <v>23</v>
      </c>
      <c r="C3" t="s">
        <v>266</v>
      </c>
    </row>
    <row r="4" spans="2:3">
      <c r="B4" t="s">
        <v>37</v>
      </c>
      <c r="C4">
        <v>49</v>
      </c>
    </row>
    <row r="5" spans="2:3">
      <c r="B5" t="s">
        <v>47</v>
      </c>
      <c r="C5">
        <v>51</v>
      </c>
    </row>
    <row r="6" spans="2:3">
      <c r="B6" t="s">
        <v>259</v>
      </c>
      <c r="C6">
        <v>100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Datas</vt:lpstr>
      <vt:lpstr>Profit Analysis</vt:lpstr>
      <vt:lpstr>Delivery partner</vt:lpstr>
      <vt:lpstr>Revenue</vt:lpstr>
      <vt:lpstr>Weather and Time</vt:lpstr>
      <vt:lpstr>Dashboard</vt:lpstr>
      <vt:lpstr>Day Trend Analysis</vt:lpstr>
      <vt:lpstr>Payment Mode</vt:lpstr>
      <vt:lpstr>Rating</vt:lpstr>
      <vt:lpstr>Demand Analysis</vt:lpstr>
      <vt:lpstr>Order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Omkar Desai</cp:lastModifiedBy>
  <dcterms:created xsi:type="dcterms:W3CDTF">2026-02-12T14:19:00Z</dcterms:created>
  <dcterms:modified xsi:type="dcterms:W3CDTF">2026-04-06T09:37:34Z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4571519496B047DC8A83B91888B873C6_11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