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G:\Bureau\DOSSIERS\FINANCE\Logiciel Compta\Suivi des activités\"/>
    </mc:Choice>
  </mc:AlternateContent>
  <xr:revisionPtr revIDLastSave="0" documentId="13_ncr:1_{E2EF2740-F60E-4AF8-9FE6-3C0F1F32A887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PAGE DE GARDE" sheetId="5" r:id="rId1"/>
    <sheet name="Case a cocher" sheetId="4" r:id="rId2"/>
  </sheets>
  <externalReferences>
    <externalReference r:id="rId3"/>
    <externalReference r:id="rId4"/>
    <externalReference r:id="rId5"/>
    <externalReference r:id="rId6"/>
    <externalReference r:id="rId7"/>
  </externalReferences>
  <definedNames>
    <definedName name="AccountsFilterList">OFFSET('[1]Chart Of Accounts'!$A$3,,,COUNTA('[1]Chart Of Accounts'!$H$4:$H$999)+1,1)</definedName>
    <definedName name="AccountsList_Names">OFFSET('[1]Chart Of Accounts'!$H$4,,,COUNTA('[1]Chart Of Accounts'!$H$4:$H$999),1)</definedName>
    <definedName name="AccountsList_Type">OFFSET('[1]Chart Of Accounts'!$F$4,,,COUNTA('[1]Chart Of Accounts'!$H$4:$H$999),1)</definedName>
    <definedName name="AccountsWithCompound">OFFSET('[2]Chart Of Accounts'!$B$3,,,COUNTA('[2]Chart Of Accounts'!$H$4:$H$999)+1,1)</definedName>
    <definedName name="AcctType">'[1]Chart Of Accounts'!$D$4:$D$9</definedName>
    <definedName name="CalMonths">#REF!</definedName>
    <definedName name="CalYear">#REF!</definedName>
    <definedName name="Data_Articles">[3]Articles!$A$4:OFFSET([3]Articles!$A$4,COUNTA([3]Articles!$A$4:$A$999)-1,14,1,1)</definedName>
    <definedName name="DebitType">'[1]Chart Of Accounts'!$P$3:$Q$8</definedName>
    <definedName name="ID_Inventaire">[3]ID_Inventaire!$A$3:OFFSET([3]ID_Inventaire!$A$3,COUNTA([3]ID_Inventaire!$A$3:$A$9999)-1,0,1,1)</definedName>
    <definedName name="ID_Ordres">[3]Ordres!$A$4:OFFSET([3]Ordres!$A$4,COUNTA([3]Ordres!$A$4:$A$9985)-1,0,1,1)</definedName>
    <definedName name="Journaux">'[4]Plan compte'!$A$4:OFFSET('[4]Plan compte'!$A$4,COUNTA('[4]Plan compte'!$A$4:$A$99)-1,0,1,1)</definedName>
    <definedName name="Liste_AllantA">[3]OrdresArticles!$I$4:OFFSET([3]OrdresArticles!$A$4,COUNTA([3]OrdresArticles!$A$4:$A$99984)-1,8,1,1)</definedName>
    <definedName name="Liste_ArticlesAchetesEtVendus">[3]OrdresArticles!$D$4:OFFSET([3]OrdresArticles!$D$4,COUNTA([3]OrdresArticles!$D$4:$D$99984)-1,0,1,1)</definedName>
    <definedName name="Liste_PourTriInv">[3]Inventaire!$D$9:$I$9</definedName>
    <definedName name="Liste_TypeOrdre">[3]OrdresArticles!$B$4:OFFSET([3]OrdresArticles!$B$4,COUNTA([3]OrdresArticles!$B$4:$B$99984)-1,0,1,1)</definedName>
    <definedName name="Liste_VenantDe">[3]OrdresArticles!$H$4:OFFSET([3]OrdresArticles!$A$4,COUNTA([3]OrdresArticles!$A$4:$A$99984)-1,7,1,1)</definedName>
    <definedName name="ListeDesComptes">OFFSET('[4]Plan compte'!$A$3,,,COUNTA('[4]Plan compte'!$A$3:$A$999),1)</definedName>
    <definedName name="Names">OFFSET('[1]Chart Of Accounts'!$L$4,,,COUNTA('[1]Chart Of Accounts'!$L$4:$L$51),1)</definedName>
    <definedName name="Nom_Articles">[3]Articles!$B$4:OFFSET([3]Articles!$B$4,COUNTA([3]Articles!$B$4:$B$10001)-1,0,1,1)</definedName>
    <definedName name="Nom_Camions">[3]Camions!$B$4:OFFSET([3]Camions!$B$4,COUNTA([3]Camions!$B$4:$B$1001)-1,0,1,1)</definedName>
    <definedName name="Nom_Chauffeurs">[3]Chauffeur!$B$4:OFFSET([3]Chauffeur!$B$4,COUNTA([3]Chauffeur!$B$4:$B$1000)-1,0,1,1)</definedName>
    <definedName name="Nom_Clients">[3]Clients!$B$4:OFFSET([3]Clients!$B$4,COUNTA([3]Clients!$B$4:$B$1000)-1,0,1,1)</definedName>
    <definedName name="Nom_Fournisseurs">[3]Fsseur!$B$4:OFFSET([3]Fsseur!$B$4,COUNTA([3]Fsseur!$B$4:$B$1001)-1,0,1,1)</definedName>
    <definedName name="Nom_Magasins">[3]Magasin!$A$4:OFFSET([3]Magasin!$A$4,COUNTA([3]Magasin!$A$4:$A$20)-1,0,1,1)</definedName>
    <definedName name="Noms_MagasinsEtTous">[3]Inventaire!$A$6:OFFSET([3]Inventaire!$A$6,COUNTA([3]Inventaire!$A$6:$A$99)-1,0,1,1)</definedName>
    <definedName name="Num_Compte">'[4]Plan compte'!$E$4:OFFSET('[4]Plan compte'!$E$4,COUNTA('[4]Plan compte'!$E$4:$E$999)-1,0.1,1)</definedName>
    <definedName name="Num_Immo">[5]ListeBiens!$A$4:OFFSET([5]ListeBiens!$A$4,COUNTA([5]ListeBiens!$A$4:$A$997)-1,0,1,1)</definedName>
    <definedName name="Numero_Trans">OFFSET([4]Transactions!$D$5,,,COUNTA([4]Transactions!$D$5:$D$9997),1)</definedName>
    <definedName name="Quantités">[3]OrdresArticles!$E$4:OFFSET([3]OrdresArticles!$E$4,COUNTA([3]OrdresArticles!$E$4:$E$99984)-1,0,1,1)</definedName>
    <definedName name="Tableau_Activite">OFFSET('Case a cocher'!$C$3,,,COUNTA('Case a cocher'!$D$3:$D$999),2)</definedName>
    <definedName name="Tableau_Selection">'Case a cocher'!$B$3:OFFSET('Case a cocher'!$B$3,COUNTA('Case a cocher'!$B$3:$B$999)-1,0,1,1)</definedName>
    <definedName name="Trans_Credit">OFFSET([1]Transactions!$K$4,1,,COUNTA([1]Transactions!$E$4:$E$99987)-1,1)</definedName>
    <definedName name="Trans_CreditAcct">OFFSET([1]Transactions!$I$4,1,,COUNTA([1]Transactions!$E$4:$E$99987)-1,1)</definedName>
    <definedName name="Trans_Date">OFFSET([1]Transactions!$E$4,1,,COUNTA([1]Transactions!$E$4:$E$99987)-1,1)</definedName>
    <definedName name="Trans_Debit">OFFSET([1]Transactions!$J$4,1,,COUNTA([1]Transactions!$E$4:$E$99987)-1,1)</definedName>
    <definedName name="Trans_DebitAcct">OFFSET([1]Transactions!$H$4,1,,COUNTA([1]Transactions!$E$4:$E$99987)-1,1)</definedName>
    <definedName name="Trans_Numb">OFFSET([1]Transactions!$D$4,1,,COUNTA([1]Transactions!$E$4:$E$99987)-1,1)</definedName>
    <definedName name="TransType">OFFSET('[1]Chart Of Accounts'!$D$12,,,COUNTA('[1]Chart Of Accounts'!$D$12:$D$52),1)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4" l="1" a="1"/>
  <c r="G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<sst xmlns="http://schemas.openxmlformats.org/spreadsheetml/2006/main" count="42" uniqueCount="25">
  <si>
    <t>Tâches</t>
  </si>
  <si>
    <t>Planifier clôture</t>
  </si>
  <si>
    <t>Ouvrir la période comptable</t>
  </si>
  <si>
    <t>Circulariser les fournisseurs</t>
  </si>
  <si>
    <t>Déprécier les clients</t>
  </si>
  <si>
    <t>Déclarer les impôts mensuels</t>
  </si>
  <si>
    <t>Arrêter les tarifs clients</t>
  </si>
  <si>
    <t>Date</t>
  </si>
  <si>
    <t>Contacter le CAC</t>
  </si>
  <si>
    <t>Calculer l'impôt sur le résultat</t>
  </si>
  <si>
    <t>Calculer l'amortissement des immobilisations</t>
  </si>
  <si>
    <t>Payer les fournisseurs stratégiques</t>
  </si>
  <si>
    <t>Réaliser l'inventaires des stocks</t>
  </si>
  <si>
    <t>Selectionner</t>
  </si>
  <si>
    <t>þ</t>
  </si>
  <si>
    <t>Réaliser l'audit des comptes</t>
  </si>
  <si>
    <t xml:space="preserve">Date </t>
  </si>
  <si>
    <t>Activité restantes</t>
  </si>
  <si>
    <t>Nouvelle ligne d'inventaire</t>
  </si>
  <si>
    <t>Contrôle des coûts</t>
  </si>
  <si>
    <t>Formation</t>
  </si>
  <si>
    <t>EXAMEN</t>
  </si>
  <si>
    <t xml:space="preserve">GESTION DES TACHES </t>
  </si>
  <si>
    <t>REALISEE PAR Emmanuel Josué OMOKOMY</t>
  </si>
  <si>
    <t xml:space="preserve"> Etudiant en 3ème Année de l'Informatique Appliquée à la Gestion des Entreprises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</si>
</sst>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2"/>
      <color theme="1"/>
      <name val="Wingdings"/>
      <charset val="2"/>
    </font>
    <font>
      <sz val="14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7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3" fillId="0" borderId="0" xfId="0" applyFont="1" applyAlignment="1">
      <alignment horizontal="center"/>
    </xf>
    <xf numFmtId="0" fontId="1" fillId="2" borderId="0" xfId="0" applyFont="1" applyFill="1" applyAlignment="1">
      <alignment horizontal="center" vertical="top" wrapText="1"/>
    </xf>
    <xf numFmtId="0" fontId="1" fillId="2" borderId="0" xfId="0" applyFont="1" applyFill="1" applyAlignment="1">
      <alignment vertical="top"/>
    </xf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1" xfId="0" applyBorder="1"/>
    <xf numFmtId="14" fontId="0" fillId="0" borderId="1" xfId="0" applyNumberFormat="1" applyBorder="1"/>
    <xf numFmtId="14" fontId="1" fillId="2" borderId="1" xfId="0" applyNumberFormat="1" applyFont="1" applyFill="1" applyBorder="1"/>
    <xf numFmtId="0" fontId="1" fillId="2" borderId="1" xfId="0" applyFont="1" applyFill="1" applyBorder="1"/>
    <xf numFmtId="0" fontId="5" fillId="3" borderId="0" xfId="0" applyFont="1" applyFill="1"/>
    <xf numFmtId="0" fontId="4" fillId="3" borderId="0" xfId="0" applyFont="1" applyFill="1"/>
    <xf numFmtId="0" fontId="6" fillId="3" borderId="0" xfId="0" applyFont="1" applyFill="1"/>
  </cellXfs>
  <cellStyles count="1">
    <cellStyle name="Normal" xfId="0" builtinId="0"/>
  </cellStyles>
  <dxfs count="3">
    <dxf>
      <font>
        <strike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dotted">
          <color auto="1"/>
        </top>
        <bottom style="dotted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heetMetadata" Target="metadata.xml"/><Relationship Id="rId5" Type="http://schemas.openxmlformats.org/officeDocument/2006/relationships/externalLink" Target="externalLinks/externalLink3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2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Mix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234951</xdr:colOff>
      <xdr:row>0</xdr:row>
      <xdr:rowOff>0</xdr:rowOff>
    </xdr:from>
    <xdr:to>
      <xdr:col>3</xdr:col>
      <xdr:colOff>628065</xdr:colOff>
      <xdr:row>16</xdr:row>
      <xdr:rowOff>88900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1" y="0"/>
          <a:ext cx="2812464" cy="3835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311150</xdr:colOff>
          <xdr:row>2</xdr:row>
          <xdr:rowOff>127000</xdr:rowOff>
        </xdr:from>
        <xdr:to>
          <xdr:col>1</xdr:col>
          <xdr:colOff>749300</xdr:colOff>
          <xdr:row>3</xdr:row>
          <xdr:rowOff>31750</xdr:rowOff>
        </xdr:to>
        <xdr:sp macro="" textlink="">
          <xdr:nvSpPr>
            <xdr:cNvPr id="3075" name="CaseACocher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cuments\Projet%20Videodecompta\Contenu%20VBA\7%20-%20Journal%20et%20GL\Dynamic_General_Journal_Pt1%20(1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cuments\Projet%20Videodecompta\Contenu%20VBA\7%20-%20Journal%20et%20GL\Dynamic_General_Journal_Pt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cuments\Projet%20Videodecompta\Contenu%20VBA\5%20-%20Gestion%20Magasins\Outil%20Gestion%20Magasin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cuments\Projet%20Videodecompta\Contenu%20VBA\7%20-%20Journal%20et%20GL\Journal%20GL%20app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cuments\Projet%20Videodecompta\Contenu%20VBA\14%20-%20Amortissement\Amortization%20Ap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 Of Accounts"/>
      <sheetName val="General Journal"/>
      <sheetName val="Transactions"/>
      <sheetName val="CalPopUp"/>
    </sheetNames>
    <sheetDataSet>
      <sheetData sheetId="0">
        <row r="3">
          <cell r="A3" t="str">
            <v>[All Accounts]</v>
          </cell>
          <cell r="P3" t="str">
            <v>Income</v>
          </cell>
          <cell r="Q3" t="str">
            <v>Decrease</v>
          </cell>
        </row>
        <row r="4">
          <cell r="D4" t="str">
            <v>Income</v>
          </cell>
          <cell r="F4" t="str">
            <v>Bank/Asset</v>
          </cell>
          <cell r="H4" t="str">
            <v>Accounts Receivable</v>
          </cell>
          <cell r="L4" t="str">
            <v>Acme Building Materials</v>
          </cell>
          <cell r="P4" t="str">
            <v>COGS</v>
          </cell>
          <cell r="Q4" t="str">
            <v>Increase</v>
          </cell>
        </row>
        <row r="5">
          <cell r="D5" t="str">
            <v>COGS</v>
          </cell>
          <cell r="H5" t="str">
            <v>Undeposited Funds</v>
          </cell>
          <cell r="L5" t="str">
            <v>Johns Plumbing</v>
          </cell>
          <cell r="P5" t="str">
            <v>Expense</v>
          </cell>
          <cell r="Q5" t="str">
            <v>Increase</v>
          </cell>
        </row>
        <row r="6">
          <cell r="D6" t="str">
            <v>Expense</v>
          </cell>
          <cell r="H6" t="str">
            <v>Cash On Hand</v>
          </cell>
          <cell r="L6" t="str">
            <v>David Johnson</v>
          </cell>
          <cell r="P6" t="str">
            <v>Bank/Asset</v>
          </cell>
          <cell r="Q6" t="str">
            <v>Increase</v>
          </cell>
        </row>
        <row r="7">
          <cell r="D7" t="str">
            <v>Bank/Asset</v>
          </cell>
          <cell r="H7" t="str">
            <v>Test Bank Account</v>
          </cell>
          <cell r="L7" t="str">
            <v>Fred Fredders</v>
          </cell>
          <cell r="P7" t="str">
            <v>Credit Card/Liability</v>
          </cell>
          <cell r="Q7" t="str">
            <v>Decrease</v>
          </cell>
        </row>
        <row r="8">
          <cell r="D8" t="str">
            <v>Credit Card/Liability</v>
          </cell>
          <cell r="H8" t="str">
            <v>Citibank Checking</v>
          </cell>
          <cell r="L8" t="str">
            <v>Lisa Morrison</v>
          </cell>
          <cell r="P8" t="str">
            <v>Equity</v>
          </cell>
          <cell r="Q8" t="str">
            <v>Decrease</v>
          </cell>
        </row>
        <row r="9">
          <cell r="D9" t="str">
            <v>Equity</v>
          </cell>
          <cell r="H9" t="str">
            <v>Raw Materials</v>
          </cell>
          <cell r="L9" t="str">
            <v>Ted Bear</v>
          </cell>
        </row>
        <row r="10">
          <cell r="H10" t="str">
            <v>Purchased Clothing</v>
          </cell>
          <cell r="L10" t="str">
            <v>Home Depot</v>
          </cell>
        </row>
        <row r="11">
          <cell r="H11" t="str">
            <v>Field Labor</v>
          </cell>
          <cell r="L11" t="str">
            <v>Citibank</v>
          </cell>
        </row>
        <row r="12">
          <cell r="D12" t="str">
            <v>Transfer</v>
          </cell>
          <cell r="H12" t="str">
            <v>Chase Visa</v>
          </cell>
          <cell r="L12" t="str">
            <v>Italian Restaurant</v>
          </cell>
        </row>
        <row r="13">
          <cell r="D13" t="str">
            <v>Check</v>
          </cell>
          <cell r="H13" t="str">
            <v>Master Card</v>
          </cell>
          <cell r="L13" t="str">
            <v>Visa Card</v>
          </cell>
        </row>
        <row r="14">
          <cell r="D14" t="str">
            <v>Payment</v>
          </cell>
          <cell r="H14" t="str">
            <v>JP MC</v>
          </cell>
          <cell r="L14"/>
        </row>
        <row r="15">
          <cell r="D15" t="str">
            <v>Bill</v>
          </cell>
          <cell r="H15" t="str">
            <v>Capital Investments</v>
          </cell>
          <cell r="L15"/>
        </row>
        <row r="16">
          <cell r="D16" t="str">
            <v>CC Charge</v>
          </cell>
          <cell r="H16" t="str">
            <v>Owners Equity</v>
          </cell>
          <cell r="L16"/>
        </row>
        <row r="17">
          <cell r="D17" t="str">
            <v>Credit</v>
          </cell>
          <cell r="H17" t="str">
            <v>Taxes Paid</v>
          </cell>
          <cell r="L17"/>
        </row>
        <row r="18">
          <cell r="D18" t="str">
            <v>Withdrawal</v>
          </cell>
          <cell r="H18" t="str">
            <v>Meals / Ent.</v>
          </cell>
          <cell r="L18"/>
        </row>
        <row r="19">
          <cell r="D19" t="str">
            <v>Invoice</v>
          </cell>
          <cell r="H19" t="str">
            <v>Interest Paid</v>
          </cell>
          <cell r="L19"/>
        </row>
        <row r="20">
          <cell r="D20" t="str">
            <v>Deposit</v>
          </cell>
          <cell r="H20" t="str">
            <v>Test Income</v>
          </cell>
          <cell r="L20"/>
        </row>
        <row r="21">
          <cell r="D21" t="str">
            <v>Purchase</v>
          </cell>
          <cell r="H21" t="str">
            <v>Other Income</v>
          </cell>
          <cell r="L21"/>
        </row>
        <row r="22">
          <cell r="D22"/>
          <cell r="H22" t="str">
            <v>Invoiced Sales</v>
          </cell>
          <cell r="L22"/>
        </row>
        <row r="23">
          <cell r="D23"/>
          <cell r="H23" t="str">
            <v>Interest Earned</v>
          </cell>
          <cell r="L23"/>
        </row>
        <row r="24">
          <cell r="D24"/>
          <cell r="H24" t="str">
            <v>Laundry &amp; Uniforms</v>
          </cell>
          <cell r="L24"/>
        </row>
        <row r="25">
          <cell r="D25"/>
          <cell r="H25"/>
          <cell r="L25"/>
        </row>
        <row r="26">
          <cell r="D26"/>
          <cell r="H26"/>
          <cell r="L26"/>
        </row>
        <row r="27">
          <cell r="D27"/>
          <cell r="H27"/>
          <cell r="L27"/>
        </row>
        <row r="28">
          <cell r="D28"/>
          <cell r="H28"/>
          <cell r="L28"/>
        </row>
        <row r="29">
          <cell r="D29"/>
          <cell r="H29"/>
          <cell r="L29"/>
        </row>
        <row r="30">
          <cell r="D30"/>
          <cell r="H30"/>
          <cell r="L30"/>
        </row>
        <row r="31">
          <cell r="D31"/>
          <cell r="H31"/>
          <cell r="L31"/>
        </row>
        <row r="32">
          <cell r="D32"/>
          <cell r="H32"/>
          <cell r="L32"/>
        </row>
        <row r="33">
          <cell r="D33"/>
          <cell r="H33"/>
          <cell r="L33"/>
        </row>
        <row r="34">
          <cell r="D34"/>
          <cell r="H34"/>
          <cell r="L34"/>
        </row>
        <row r="35">
          <cell r="D35"/>
          <cell r="H35"/>
          <cell r="L35"/>
        </row>
        <row r="36">
          <cell r="D36"/>
          <cell r="H36"/>
          <cell r="L36"/>
        </row>
        <row r="37">
          <cell r="D37"/>
          <cell r="H37"/>
          <cell r="L37"/>
        </row>
        <row r="38">
          <cell r="D38"/>
          <cell r="H38"/>
          <cell r="L38"/>
        </row>
        <row r="39">
          <cell r="D39"/>
          <cell r="H39"/>
          <cell r="L39"/>
        </row>
        <row r="40">
          <cell r="D40"/>
          <cell r="H40"/>
          <cell r="L40"/>
        </row>
        <row r="41">
          <cell r="D41"/>
          <cell r="H41"/>
          <cell r="L41"/>
        </row>
        <row r="42">
          <cell r="D42"/>
          <cell r="H42"/>
          <cell r="L42"/>
        </row>
        <row r="43">
          <cell r="D43"/>
          <cell r="H43"/>
          <cell r="L43"/>
        </row>
        <row r="44">
          <cell r="D44"/>
          <cell r="H44"/>
          <cell r="L44"/>
        </row>
        <row r="45">
          <cell r="D45"/>
          <cell r="H45"/>
          <cell r="L45"/>
        </row>
        <row r="46">
          <cell r="D46"/>
          <cell r="H46"/>
          <cell r="L46"/>
        </row>
        <row r="47">
          <cell r="D47"/>
          <cell r="H47"/>
          <cell r="L47"/>
        </row>
        <row r="48">
          <cell r="D48"/>
          <cell r="H48"/>
          <cell r="L48"/>
        </row>
        <row r="49">
          <cell r="D49"/>
          <cell r="H49"/>
          <cell r="L49"/>
        </row>
        <row r="50">
          <cell r="D50"/>
          <cell r="H50"/>
          <cell r="L50"/>
        </row>
        <row r="51">
          <cell r="D51"/>
          <cell r="H51"/>
          <cell r="L51"/>
        </row>
      </sheetData>
      <sheetData sheetId="1"/>
      <sheetData sheetId="2">
        <row r="4">
          <cell r="D4" t="str">
            <v>Trans #</v>
          </cell>
          <cell r="E4" t="str">
            <v>Date</v>
          </cell>
          <cell r="H4" t="str">
            <v>Debit Account</v>
          </cell>
          <cell r="I4" t="str">
            <v>Credit Account</v>
          </cell>
          <cell r="J4" t="str">
            <v>Debit</v>
          </cell>
          <cell r="K4" t="str">
            <v>Credit</v>
          </cell>
        </row>
        <row r="5">
          <cell r="E5">
            <v>43556</v>
          </cell>
        </row>
        <row r="6">
          <cell r="E6">
            <v>43556</v>
          </cell>
        </row>
        <row r="7">
          <cell r="E7">
            <v>43556</v>
          </cell>
        </row>
        <row r="8">
          <cell r="E8">
            <v>43556</v>
          </cell>
        </row>
        <row r="9">
          <cell r="E9">
            <v>43556</v>
          </cell>
        </row>
        <row r="10">
          <cell r="E10">
            <v>43556</v>
          </cell>
        </row>
        <row r="11">
          <cell r="E11">
            <v>43557</v>
          </cell>
        </row>
        <row r="12">
          <cell r="E12">
            <v>43557</v>
          </cell>
        </row>
        <row r="13">
          <cell r="E13">
            <v>43557</v>
          </cell>
        </row>
        <row r="14">
          <cell r="E14">
            <v>43557</v>
          </cell>
        </row>
        <row r="15">
          <cell r="E15">
            <v>43557</v>
          </cell>
        </row>
        <row r="16">
          <cell r="E16">
            <v>43557</v>
          </cell>
        </row>
        <row r="17">
          <cell r="E17">
            <v>43557</v>
          </cell>
        </row>
        <row r="18">
          <cell r="E18">
            <v>43557</v>
          </cell>
        </row>
        <row r="19">
          <cell r="E19">
            <v>43559</v>
          </cell>
        </row>
        <row r="20">
          <cell r="E20">
            <v>43559</v>
          </cell>
        </row>
        <row r="21">
          <cell r="E21">
            <v>43564</v>
          </cell>
        </row>
        <row r="22">
          <cell r="E22">
            <v>43564</v>
          </cell>
        </row>
        <row r="23">
          <cell r="E23">
            <v>43565</v>
          </cell>
        </row>
        <row r="24">
          <cell r="E24">
            <v>43565</v>
          </cell>
        </row>
        <row r="25">
          <cell r="E25">
            <v>43568</v>
          </cell>
        </row>
        <row r="26">
          <cell r="E26">
            <v>43568</v>
          </cell>
        </row>
        <row r="27">
          <cell r="E27">
            <v>43577</v>
          </cell>
        </row>
        <row r="28">
          <cell r="E28">
            <v>43577</v>
          </cell>
        </row>
        <row r="29">
          <cell r="E29">
            <v>43578</v>
          </cell>
        </row>
        <row r="30">
          <cell r="E30">
            <v>43578</v>
          </cell>
        </row>
        <row r="31">
          <cell r="E31">
            <v>43580</v>
          </cell>
        </row>
        <row r="32">
          <cell r="E32">
            <v>43580</v>
          </cell>
        </row>
        <row r="33">
          <cell r="E33">
            <v>44719</v>
          </cell>
        </row>
        <row r="34">
          <cell r="E34">
            <v>44719</v>
          </cell>
        </row>
        <row r="35">
          <cell r="E35"/>
        </row>
        <row r="36">
          <cell r="E36"/>
        </row>
        <row r="37">
          <cell r="E37"/>
        </row>
        <row r="38">
          <cell r="E38"/>
        </row>
        <row r="39">
          <cell r="E39"/>
        </row>
        <row r="40">
          <cell r="E40"/>
        </row>
        <row r="41">
          <cell r="E41"/>
        </row>
        <row r="42">
          <cell r="E42"/>
        </row>
        <row r="43">
          <cell r="E43"/>
        </row>
        <row r="44">
          <cell r="E44"/>
        </row>
        <row r="45">
          <cell r="E45"/>
        </row>
        <row r="46">
          <cell r="E46"/>
        </row>
        <row r="47">
          <cell r="E47"/>
        </row>
        <row r="48">
          <cell r="E48"/>
        </row>
        <row r="49">
          <cell r="E49"/>
        </row>
        <row r="50">
          <cell r="E50"/>
        </row>
        <row r="51">
          <cell r="E51"/>
        </row>
        <row r="52">
          <cell r="E52"/>
        </row>
        <row r="53">
          <cell r="E53"/>
        </row>
        <row r="54">
          <cell r="E54"/>
        </row>
        <row r="55">
          <cell r="E55"/>
        </row>
        <row r="56">
          <cell r="E56"/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 Of Accounts"/>
      <sheetName val="General Journal"/>
      <sheetName val="Transactions"/>
      <sheetName val="CalPopUp"/>
    </sheetNames>
    <sheetDataSet>
      <sheetData sheetId="0">
        <row r="3">
          <cell r="A3" t="str">
            <v>[All Accounts]</v>
          </cell>
          <cell r="B3" t="str">
            <v>[Compound Entry]</v>
          </cell>
        </row>
        <row r="4">
          <cell r="H4" t="str">
            <v>Accounts Receivable</v>
          </cell>
        </row>
        <row r="5">
          <cell r="H5" t="str">
            <v>Undeposited Funds</v>
          </cell>
        </row>
        <row r="6">
          <cell r="H6" t="str">
            <v>Cash On Hand</v>
          </cell>
        </row>
        <row r="7">
          <cell r="H7" t="str">
            <v>Checking Account</v>
          </cell>
        </row>
        <row r="8">
          <cell r="H8" t="str">
            <v>Citibank Checking</v>
          </cell>
        </row>
        <row r="9">
          <cell r="H9" t="str">
            <v>Materials Paid</v>
          </cell>
        </row>
        <row r="10">
          <cell r="H10" t="str">
            <v>Purchased Clothing</v>
          </cell>
        </row>
        <row r="11">
          <cell r="H11" t="str">
            <v>Sales Tax Paid</v>
          </cell>
        </row>
        <row r="12">
          <cell r="H12" t="str">
            <v>Chase Visa</v>
          </cell>
        </row>
        <row r="13">
          <cell r="H13" t="str">
            <v>Master Card</v>
          </cell>
        </row>
        <row r="14">
          <cell r="H14" t="str">
            <v>JP MC</v>
          </cell>
        </row>
        <row r="15">
          <cell r="H15" t="str">
            <v>Capital Investments</v>
          </cell>
        </row>
        <row r="16">
          <cell r="H16" t="str">
            <v>Owners Equity</v>
          </cell>
        </row>
        <row r="17">
          <cell r="H17" t="str">
            <v>Taxes Paid</v>
          </cell>
        </row>
        <row r="18">
          <cell r="H18" t="str">
            <v>Meals / Ent.</v>
          </cell>
        </row>
        <row r="19">
          <cell r="H19" t="str">
            <v>Interest Paid</v>
          </cell>
        </row>
        <row r="20">
          <cell r="H20" t="str">
            <v>Test Income</v>
          </cell>
        </row>
        <row r="21">
          <cell r="H21" t="str">
            <v>Other Income</v>
          </cell>
        </row>
        <row r="22">
          <cell r="H22" t="str">
            <v>Invoiced Sales</v>
          </cell>
        </row>
        <row r="23">
          <cell r="H23" t="str">
            <v>Interest Earned</v>
          </cell>
        </row>
        <row r="24">
          <cell r="H24" t="str">
            <v>Laundry &amp; Uniforms</v>
          </cell>
        </row>
      </sheetData>
      <sheetData sheetId="1" refreshError="1"/>
      <sheetData sheetId="2">
        <row r="4">
          <cell r="D4" t="str">
            <v>Trans #</v>
          </cell>
        </row>
      </sheetData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ideodecompta"/>
      <sheetName val="Reception"/>
      <sheetName val="Transfert"/>
      <sheetName val="Inventaire"/>
      <sheetName val="OrdresArticles"/>
      <sheetName val="Articles"/>
      <sheetName val="Ordres"/>
      <sheetName val="ID_Inventaire"/>
      <sheetName val="Clients"/>
      <sheetName val="Fsseur"/>
      <sheetName val="Magasin"/>
      <sheetName val="Chauffeur"/>
      <sheetName val="Camions"/>
    </sheetNames>
    <sheetDataSet>
      <sheetData sheetId="0"/>
      <sheetData sheetId="1"/>
      <sheetData sheetId="2"/>
      <sheetData sheetId="3">
        <row r="6">
          <cell r="A6" t="str">
            <v>[Tous Les magasins]</v>
          </cell>
        </row>
        <row r="7">
          <cell r="A7" t="str">
            <v>Magasin Littoral</v>
          </cell>
        </row>
        <row r="8">
          <cell r="A8" t="str">
            <v>Magasin Centre</v>
          </cell>
        </row>
        <row r="9">
          <cell r="A9" t="str">
            <v>Magasin Ouest</v>
          </cell>
          <cell r="D9" t="str">
            <v>Nom article</v>
          </cell>
          <cell r="E9" t="str">
            <v>Code</v>
          </cell>
          <cell r="F9" t="str">
            <v>Categorie</v>
          </cell>
          <cell r="G9" t="str">
            <v>Description article</v>
          </cell>
          <cell r="H9" t="str">
            <v>PU</v>
          </cell>
          <cell r="I9" t="str">
            <v>Qté théo.</v>
          </cell>
        </row>
        <row r="10">
          <cell r="A10" t="str">
            <v>Magasin Sud-Ouest</v>
          </cell>
        </row>
      </sheetData>
      <sheetData sheetId="4">
        <row r="4">
          <cell r="A4">
            <v>1</v>
          </cell>
          <cell r="B4" t="str">
            <v>Reception</v>
          </cell>
          <cell r="D4" t="str">
            <v>Graphics Card 16G</v>
          </cell>
          <cell r="E4">
            <v>10</v>
          </cell>
          <cell r="H4" t="str">
            <v>Bettys Electronics</v>
          </cell>
          <cell r="I4" t="str">
            <v>Magasin Centre</v>
          </cell>
        </row>
        <row r="5">
          <cell r="A5">
            <v>1</v>
          </cell>
          <cell r="B5" t="str">
            <v>Reception</v>
          </cell>
          <cell r="D5" t="str">
            <v>Mouse Wireless</v>
          </cell>
          <cell r="E5">
            <v>15</v>
          </cell>
        </row>
        <row r="6">
          <cell r="A6">
            <v>1</v>
          </cell>
          <cell r="B6" t="str">
            <v>Reception</v>
          </cell>
          <cell r="D6" t="str">
            <v>Mouse Wireless</v>
          </cell>
          <cell r="E6">
            <v>20</v>
          </cell>
        </row>
        <row r="7">
          <cell r="A7">
            <v>1</v>
          </cell>
          <cell r="B7" t="str">
            <v>Reception</v>
          </cell>
          <cell r="D7" t="str">
            <v>Mouse Wireless</v>
          </cell>
          <cell r="E7">
            <v>1</v>
          </cell>
        </row>
        <row r="8">
          <cell r="A8">
            <v>2</v>
          </cell>
          <cell r="B8" t="str">
            <v>Reception</v>
          </cell>
          <cell r="D8" t="str">
            <v>Graphics Card 16G</v>
          </cell>
          <cell r="E8">
            <v>1</v>
          </cell>
        </row>
        <row r="9">
          <cell r="A9">
            <v>2</v>
          </cell>
          <cell r="B9" t="str">
            <v>Reception</v>
          </cell>
          <cell r="D9" t="str">
            <v>Cast Iron Bathtub</v>
          </cell>
          <cell r="E9">
            <v>1</v>
          </cell>
        </row>
        <row r="10">
          <cell r="A10">
            <v>2</v>
          </cell>
          <cell r="B10" t="str">
            <v>Reception</v>
          </cell>
          <cell r="D10" t="str">
            <v>SupplyLine 18" SS</v>
          </cell>
          <cell r="E10">
            <v>10</v>
          </cell>
        </row>
        <row r="11">
          <cell r="A11">
            <v>2</v>
          </cell>
          <cell r="B11" t="str">
            <v>Reception</v>
          </cell>
          <cell r="D11" t="str">
            <v>Monitor 27" Black</v>
          </cell>
          <cell r="E11">
            <v>48</v>
          </cell>
        </row>
        <row r="12">
          <cell r="A12">
            <v>2</v>
          </cell>
          <cell r="B12" t="str">
            <v>Reception</v>
          </cell>
          <cell r="D12" t="str">
            <v>Keyboard Wireless</v>
          </cell>
          <cell r="E12">
            <v>7</v>
          </cell>
        </row>
        <row r="13">
          <cell r="A13">
            <v>3</v>
          </cell>
          <cell r="B13" t="str">
            <v>Reception</v>
          </cell>
          <cell r="D13" t="str">
            <v>Graphics Card 16G</v>
          </cell>
          <cell r="E13">
            <v>1</v>
          </cell>
        </row>
        <row r="14">
          <cell r="A14">
            <v>3</v>
          </cell>
          <cell r="B14" t="str">
            <v>Reception</v>
          </cell>
          <cell r="D14" t="str">
            <v>Mouse Wireless</v>
          </cell>
          <cell r="E14">
            <v>5</v>
          </cell>
        </row>
        <row r="15">
          <cell r="A15">
            <v>3</v>
          </cell>
          <cell r="B15" t="str">
            <v>Reception</v>
          </cell>
          <cell r="D15" t="str">
            <v>Power Supply</v>
          </cell>
          <cell r="E15">
            <v>10</v>
          </cell>
        </row>
        <row r="16">
          <cell r="A16">
            <v>3</v>
          </cell>
          <cell r="B16" t="str">
            <v>Reception</v>
          </cell>
          <cell r="D16" t="str">
            <v>Keyboard Wireless</v>
          </cell>
          <cell r="E16">
            <v>1</v>
          </cell>
        </row>
        <row r="17">
          <cell r="A17">
            <v>4</v>
          </cell>
          <cell r="B17" t="str">
            <v>Reception</v>
          </cell>
          <cell r="D17" t="str">
            <v>Graphics Card 16G</v>
          </cell>
          <cell r="E17">
            <v>5</v>
          </cell>
        </row>
        <row r="18">
          <cell r="A18">
            <v>4</v>
          </cell>
          <cell r="B18" t="str">
            <v>Reception</v>
          </cell>
          <cell r="D18" t="str">
            <v>Graphics Card 16G</v>
          </cell>
          <cell r="E18">
            <v>10</v>
          </cell>
        </row>
        <row r="19">
          <cell r="A19">
            <v>5</v>
          </cell>
          <cell r="B19" t="str">
            <v>Reception</v>
          </cell>
          <cell r="D19" t="str">
            <v>Hard Drive 1TB SSD</v>
          </cell>
          <cell r="E19">
            <v>41</v>
          </cell>
        </row>
        <row r="20">
          <cell r="A20">
            <v>5</v>
          </cell>
          <cell r="B20" t="str">
            <v>Reception</v>
          </cell>
          <cell r="D20" t="str">
            <v>Hard Drive 1TB SSD</v>
          </cell>
          <cell r="E20">
            <v>15</v>
          </cell>
        </row>
        <row r="21">
          <cell r="A21">
            <v>5</v>
          </cell>
          <cell r="B21" t="str">
            <v>Reception</v>
          </cell>
          <cell r="D21" t="str">
            <v>Monitor 27" Black</v>
          </cell>
          <cell r="E21">
            <v>1</v>
          </cell>
        </row>
        <row r="22">
          <cell r="A22">
            <v>1</v>
          </cell>
          <cell r="B22" t="str">
            <v>Inventaire</v>
          </cell>
          <cell r="D22" t="str">
            <v>Graphics Card 16G</v>
          </cell>
          <cell r="E22">
            <v>0</v>
          </cell>
        </row>
        <row r="23">
          <cell r="A23">
            <v>2</v>
          </cell>
          <cell r="B23" t="str">
            <v>Inventaire</v>
          </cell>
          <cell r="D23" t="str">
            <v>Graphics Card 16G</v>
          </cell>
          <cell r="E23">
            <v>1</v>
          </cell>
        </row>
        <row r="24">
          <cell r="A24">
            <v>6</v>
          </cell>
          <cell r="B24" t="str">
            <v>Transfert</v>
          </cell>
          <cell r="D24" t="str">
            <v>Graphics Card 16G</v>
          </cell>
          <cell r="E24">
            <v>3</v>
          </cell>
        </row>
        <row r="25">
          <cell r="A25">
            <v>7</v>
          </cell>
          <cell r="B25" t="str">
            <v>Transfert</v>
          </cell>
          <cell r="D25" t="str">
            <v>Graphics Card 16G</v>
          </cell>
          <cell r="E25">
            <v>2</v>
          </cell>
        </row>
        <row r="26">
          <cell r="A26">
            <v>3</v>
          </cell>
          <cell r="B26" t="str">
            <v>Inventaire</v>
          </cell>
          <cell r="D26" t="str">
            <v>Graphics Card 16G</v>
          </cell>
          <cell r="E26">
            <v>-1</v>
          </cell>
        </row>
        <row r="27">
          <cell r="A27">
            <v>8</v>
          </cell>
          <cell r="B27" t="str">
            <v>Reception</v>
          </cell>
          <cell r="D27" t="str">
            <v>Monitor 27" Black</v>
          </cell>
          <cell r="E27">
            <v>50</v>
          </cell>
        </row>
        <row r="28">
          <cell r="A28">
            <v>4</v>
          </cell>
          <cell r="B28" t="str">
            <v>Inventaire</v>
          </cell>
          <cell r="D28" t="str">
            <v>Graphics Card 16G</v>
          </cell>
          <cell r="E28">
            <v>-1</v>
          </cell>
        </row>
        <row r="29">
          <cell r="A29">
            <v>4</v>
          </cell>
          <cell r="B29" t="str">
            <v>Inventaire</v>
          </cell>
          <cell r="D29" t="str">
            <v>Monitor 27" Black</v>
          </cell>
          <cell r="E29">
            <v>1</v>
          </cell>
        </row>
        <row r="30">
          <cell r="A30">
            <v>4</v>
          </cell>
          <cell r="B30" t="str">
            <v>Inventaire</v>
          </cell>
          <cell r="D30" t="str">
            <v>Mouse Wireless</v>
          </cell>
          <cell r="E30">
            <v>-2</v>
          </cell>
        </row>
        <row r="31">
          <cell r="A31">
            <v>9</v>
          </cell>
          <cell r="B31" t="str">
            <v>Reception</v>
          </cell>
          <cell r="D31" t="str">
            <v>Computer Fan 120</v>
          </cell>
          <cell r="E31">
            <v>20</v>
          </cell>
        </row>
        <row r="32">
          <cell r="A32">
            <v>10</v>
          </cell>
          <cell r="B32" t="str">
            <v>Reception</v>
          </cell>
          <cell r="D32" t="str">
            <v>Cast Iron Bathtub</v>
          </cell>
          <cell r="E32">
            <v>1</v>
          </cell>
        </row>
        <row r="33">
          <cell r="A33">
            <v>11</v>
          </cell>
          <cell r="B33" t="str">
            <v>Transfert</v>
          </cell>
          <cell r="D33" t="str">
            <v>Cast Iron Bathtub</v>
          </cell>
          <cell r="E33">
            <v>1</v>
          </cell>
        </row>
        <row r="34">
          <cell r="A34">
            <v>12</v>
          </cell>
          <cell r="B34" t="str">
            <v>Reception</v>
          </cell>
          <cell r="D34" t="str">
            <v>Tower Case - Mini</v>
          </cell>
          <cell r="E34">
            <v>1</v>
          </cell>
        </row>
        <row r="35">
          <cell r="A35">
            <v>12</v>
          </cell>
          <cell r="B35" t="str">
            <v>Reception</v>
          </cell>
          <cell r="D35" t="str">
            <v>Bath Vanity Set</v>
          </cell>
          <cell r="E35">
            <v>100</v>
          </cell>
        </row>
        <row r="36">
          <cell r="A36">
            <v>12</v>
          </cell>
          <cell r="B36" t="str">
            <v>Reception</v>
          </cell>
          <cell r="D36" t="str">
            <v>Valve 1/2 Elbow</v>
          </cell>
          <cell r="E36">
            <v>15</v>
          </cell>
        </row>
        <row r="37">
          <cell r="A37">
            <v>12</v>
          </cell>
          <cell r="B37" t="str">
            <v>Reception</v>
          </cell>
          <cell r="D37" t="str">
            <v>Cast Iron Bathtub</v>
          </cell>
          <cell r="E37">
            <v>1</v>
          </cell>
        </row>
        <row r="38">
          <cell r="A38">
            <v>12</v>
          </cell>
          <cell r="B38" t="str">
            <v>Reception</v>
          </cell>
          <cell r="D38" t="str">
            <v>Caulk Silicone White</v>
          </cell>
          <cell r="E38">
            <v>20</v>
          </cell>
        </row>
        <row r="39">
          <cell r="A39">
            <v>13</v>
          </cell>
          <cell r="B39" t="str">
            <v>Reception</v>
          </cell>
          <cell r="D39" t="str">
            <v>Mouse Wireless</v>
          </cell>
          <cell r="E39">
            <v>15</v>
          </cell>
        </row>
        <row r="40">
          <cell r="A40">
            <v>13</v>
          </cell>
          <cell r="B40" t="str">
            <v>Reception</v>
          </cell>
          <cell r="D40" t="str">
            <v>RAM 8G DDR</v>
          </cell>
          <cell r="E40">
            <v>75</v>
          </cell>
        </row>
        <row r="41">
          <cell r="A41">
            <v>13</v>
          </cell>
          <cell r="B41" t="str">
            <v>Reception</v>
          </cell>
          <cell r="D41" t="str">
            <v>Power Supply</v>
          </cell>
          <cell r="E41">
            <v>50</v>
          </cell>
        </row>
        <row r="42">
          <cell r="A42">
            <v>13</v>
          </cell>
          <cell r="B42" t="str">
            <v>Reception</v>
          </cell>
          <cell r="D42" t="str">
            <v>Full Computer Set</v>
          </cell>
          <cell r="E42">
            <v>1500</v>
          </cell>
        </row>
        <row r="43">
          <cell r="A43">
            <v>14</v>
          </cell>
          <cell r="B43" t="str">
            <v>Reception</v>
          </cell>
          <cell r="D43" t="str">
            <v>Keyboard Wireless</v>
          </cell>
          <cell r="E43">
            <v>15</v>
          </cell>
        </row>
        <row r="44">
          <cell r="A44">
            <v>14</v>
          </cell>
          <cell r="B44" t="str">
            <v>Reception</v>
          </cell>
          <cell r="D44" t="str">
            <v>Mouse Wireless</v>
          </cell>
          <cell r="E44">
            <v>450</v>
          </cell>
        </row>
        <row r="45">
          <cell r="A45">
            <v>14</v>
          </cell>
          <cell r="B45" t="str">
            <v>Reception</v>
          </cell>
          <cell r="D45" t="str">
            <v>Mouse Wireless</v>
          </cell>
          <cell r="E45">
            <v>10</v>
          </cell>
        </row>
        <row r="46">
          <cell r="A46">
            <v>15</v>
          </cell>
          <cell r="B46" t="str">
            <v>Reception</v>
          </cell>
          <cell r="D46" t="str">
            <v>Mouse Wireless</v>
          </cell>
          <cell r="E46">
            <v>1</v>
          </cell>
        </row>
        <row r="47">
          <cell r="A47">
            <v>16</v>
          </cell>
          <cell r="B47" t="str">
            <v>Transfert</v>
          </cell>
          <cell r="D47" t="str">
            <v>Bath Vanity Set</v>
          </cell>
          <cell r="E47">
            <v>450</v>
          </cell>
        </row>
        <row r="48">
          <cell r="A48">
            <v>16</v>
          </cell>
          <cell r="B48" t="str">
            <v>Transfert</v>
          </cell>
          <cell r="D48" t="str">
            <v>Cast Iron Bathtub</v>
          </cell>
          <cell r="E48">
            <v>9</v>
          </cell>
        </row>
        <row r="49">
          <cell r="A49">
            <v>17</v>
          </cell>
          <cell r="B49" t="str">
            <v>Reception</v>
          </cell>
          <cell r="D49" t="str">
            <v>Cast Iron Bathtub</v>
          </cell>
          <cell r="E49">
            <v>1000</v>
          </cell>
        </row>
        <row r="50">
          <cell r="A50">
            <v>17</v>
          </cell>
          <cell r="B50" t="str">
            <v>Reception</v>
          </cell>
          <cell r="D50" t="str">
            <v>Bath Vanity Set</v>
          </cell>
          <cell r="E50">
            <v>900</v>
          </cell>
        </row>
        <row r="51">
          <cell r="A51">
            <v>6</v>
          </cell>
          <cell r="B51" t="str">
            <v>Inventaire</v>
          </cell>
          <cell r="D51" t="str">
            <v>Cast Iron Bathtub</v>
          </cell>
          <cell r="E51">
            <v>-1</v>
          </cell>
        </row>
        <row r="52">
          <cell r="A52">
            <v>6</v>
          </cell>
          <cell r="B52" t="str">
            <v>Inventaire</v>
          </cell>
          <cell r="D52" t="str">
            <v>Graphics Card 16G</v>
          </cell>
          <cell r="E52">
            <v>0</v>
          </cell>
        </row>
        <row r="53">
          <cell r="A53">
            <v>6</v>
          </cell>
          <cell r="B53" t="str">
            <v>Inventaire</v>
          </cell>
          <cell r="D53" t="str">
            <v>Hard Drive 1TB SSD</v>
          </cell>
          <cell r="E53">
            <v>-1</v>
          </cell>
        </row>
        <row r="54">
          <cell r="A54">
            <v>6</v>
          </cell>
          <cell r="B54" t="str">
            <v>Inventaire</v>
          </cell>
          <cell r="D54" t="str">
            <v>Keyboard Wireless</v>
          </cell>
          <cell r="E54">
            <v>0</v>
          </cell>
        </row>
        <row r="55">
          <cell r="A55">
            <v>6</v>
          </cell>
          <cell r="B55" t="str">
            <v>Inventaire</v>
          </cell>
          <cell r="D55" t="str">
            <v>Monitor 27" Black</v>
          </cell>
          <cell r="E55">
            <v>0</v>
          </cell>
        </row>
        <row r="56">
          <cell r="A56">
            <v>6</v>
          </cell>
          <cell r="B56" t="str">
            <v>Inventaire</v>
          </cell>
          <cell r="D56" t="str">
            <v>Mouse Wireless</v>
          </cell>
          <cell r="E56">
            <v>1</v>
          </cell>
        </row>
        <row r="57">
          <cell r="A57">
            <v>6</v>
          </cell>
          <cell r="B57" t="str">
            <v>Inventaire</v>
          </cell>
          <cell r="D57" t="str">
            <v>SupplyLine 18" SS</v>
          </cell>
          <cell r="E57">
            <v>0</v>
          </cell>
        </row>
        <row r="58">
          <cell r="A58">
            <v>18</v>
          </cell>
          <cell r="B58" t="str">
            <v>Transfert</v>
          </cell>
          <cell r="D58" t="str">
            <v>Bath Vanity Set</v>
          </cell>
          <cell r="E58">
            <v>1</v>
          </cell>
        </row>
      </sheetData>
      <sheetData sheetId="5">
        <row r="4">
          <cell r="A4">
            <v>1</v>
          </cell>
          <cell r="B4" t="str">
            <v>Computer Fan 120</v>
          </cell>
        </row>
        <row r="5">
          <cell r="A5">
            <v>2</v>
          </cell>
          <cell r="B5" t="str">
            <v>Graphics Card 16G</v>
          </cell>
        </row>
        <row r="6">
          <cell r="A6">
            <v>3</v>
          </cell>
          <cell r="B6" t="str">
            <v>Hard Drive 1TB SSD</v>
          </cell>
        </row>
        <row r="7">
          <cell r="A7">
            <v>4</v>
          </cell>
          <cell r="B7" t="str">
            <v>Keyboard Wireless</v>
          </cell>
        </row>
        <row r="8">
          <cell r="A8">
            <v>5</v>
          </cell>
          <cell r="B8" t="str">
            <v>Monitor 27" Black</v>
          </cell>
        </row>
        <row r="9">
          <cell r="A9">
            <v>6</v>
          </cell>
          <cell r="B9" t="str">
            <v>Mouse Wireless</v>
          </cell>
        </row>
        <row r="10">
          <cell r="A10">
            <v>7</v>
          </cell>
          <cell r="B10" t="str">
            <v>Power Supply</v>
          </cell>
        </row>
        <row r="11">
          <cell r="A11">
            <v>8</v>
          </cell>
          <cell r="B11" t="str">
            <v>RAM 8G DDR</v>
          </cell>
        </row>
        <row r="12">
          <cell r="A12">
            <v>9</v>
          </cell>
          <cell r="B12" t="str">
            <v>Tower Case - Mini</v>
          </cell>
        </row>
        <row r="13">
          <cell r="A13">
            <v>10</v>
          </cell>
          <cell r="B13" t="str">
            <v>Full Computer Set</v>
          </cell>
        </row>
        <row r="14">
          <cell r="A14">
            <v>11</v>
          </cell>
          <cell r="B14" t="str">
            <v>Motherboard 32G</v>
          </cell>
        </row>
        <row r="15">
          <cell r="A15">
            <v>12</v>
          </cell>
          <cell r="B15" t="str">
            <v>Bathroom Vanity 50"</v>
          </cell>
        </row>
        <row r="16">
          <cell r="A16">
            <v>13</v>
          </cell>
          <cell r="B16" t="str">
            <v>Caulk Silicone White</v>
          </cell>
        </row>
        <row r="17">
          <cell r="A17">
            <v>14</v>
          </cell>
          <cell r="B17" t="str">
            <v>Counter White 55"</v>
          </cell>
        </row>
        <row r="18">
          <cell r="A18">
            <v>15</v>
          </cell>
          <cell r="B18" t="str">
            <v>Faucet SinHa Chrm</v>
          </cell>
        </row>
        <row r="19">
          <cell r="A19">
            <v>16</v>
          </cell>
          <cell r="B19" t="str">
            <v>Hourly Labor</v>
          </cell>
        </row>
        <row r="20">
          <cell r="A20">
            <v>17</v>
          </cell>
          <cell r="B20" t="str">
            <v>Sink 30" Ceramic</v>
          </cell>
        </row>
        <row r="21">
          <cell r="A21">
            <v>18</v>
          </cell>
          <cell r="B21" t="str">
            <v>SupplyLine 18" SS</v>
          </cell>
        </row>
        <row r="22">
          <cell r="A22">
            <v>19</v>
          </cell>
          <cell r="B22" t="str">
            <v>Valve 1/2 Elbow</v>
          </cell>
        </row>
        <row r="23">
          <cell r="A23">
            <v>20</v>
          </cell>
          <cell r="B23" t="str">
            <v>Bath Vanity Set</v>
          </cell>
        </row>
        <row r="24">
          <cell r="A24">
            <v>21</v>
          </cell>
          <cell r="B24" t="str">
            <v>Cast Iron Bathtub</v>
          </cell>
        </row>
      </sheetData>
      <sheetData sheetId="6"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  <row r="18">
          <cell r="A18">
            <v>15</v>
          </cell>
        </row>
        <row r="19">
          <cell r="A19">
            <v>16</v>
          </cell>
        </row>
        <row r="20">
          <cell r="A20">
            <v>17</v>
          </cell>
        </row>
        <row r="21">
          <cell r="A21">
            <v>18</v>
          </cell>
        </row>
      </sheetData>
      <sheetData sheetId="7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</sheetData>
      <sheetData sheetId="8">
        <row r="4">
          <cell r="B4" t="str">
            <v>Betty White</v>
          </cell>
        </row>
        <row r="5">
          <cell r="B5" t="str">
            <v>Dolores Richman</v>
          </cell>
        </row>
        <row r="6">
          <cell r="B6" t="str">
            <v>Jackie Tubman</v>
          </cell>
        </row>
        <row r="7">
          <cell r="B7" t="str">
            <v>John James</v>
          </cell>
        </row>
        <row r="8">
          <cell r="B8" t="str">
            <v>Lisia Perkins</v>
          </cell>
        </row>
        <row r="9">
          <cell r="B9" t="str">
            <v>Mary Badger</v>
          </cell>
        </row>
        <row r="10">
          <cell r="B10" t="str">
            <v>Nancy Smith</v>
          </cell>
        </row>
        <row r="11">
          <cell r="B11" t="str">
            <v>Sandy Beach</v>
          </cell>
        </row>
        <row r="12">
          <cell r="B12" t="str">
            <v>Harry Hammers</v>
          </cell>
        </row>
        <row r="13">
          <cell r="B13" t="str">
            <v>Jacob Smith</v>
          </cell>
        </row>
        <row r="14">
          <cell r="B14" t="str">
            <v>James McKaren</v>
          </cell>
        </row>
      </sheetData>
      <sheetData sheetId="9">
        <row r="4">
          <cell r="B4" t="str">
            <v>Acme Computer</v>
          </cell>
        </row>
        <row r="5">
          <cell r="B5" t="str">
            <v>Fredders Fans</v>
          </cell>
        </row>
        <row r="6">
          <cell r="B6" t="str">
            <v>Bettys Electronics</v>
          </cell>
        </row>
        <row r="7">
          <cell r="B7" t="str">
            <v>LTD Parts</v>
          </cell>
        </row>
        <row r="8">
          <cell r="B8" t="str">
            <v>Motherboards Inc.</v>
          </cell>
        </row>
      </sheetData>
      <sheetData sheetId="10">
        <row r="4">
          <cell r="A4" t="str">
            <v>Magasin Littoral</v>
          </cell>
        </row>
        <row r="5">
          <cell r="A5" t="str">
            <v>Magasin Centre</v>
          </cell>
        </row>
        <row r="6">
          <cell r="A6" t="str">
            <v>Magasin Ouest</v>
          </cell>
        </row>
        <row r="7">
          <cell r="A7" t="str">
            <v>Magasin Sud-Ouest</v>
          </cell>
        </row>
      </sheetData>
      <sheetData sheetId="11">
        <row r="4">
          <cell r="B4" t="str">
            <v>Fred Fredders</v>
          </cell>
        </row>
        <row r="5">
          <cell r="B5" t="str">
            <v>Dave Davidson</v>
          </cell>
        </row>
        <row r="6">
          <cell r="B6" t="str">
            <v>Peter Parker</v>
          </cell>
        </row>
        <row r="7">
          <cell r="B7" t="str">
            <v>Mary Smith</v>
          </cell>
        </row>
        <row r="8">
          <cell r="B8" t="str">
            <v>Mark Mason</v>
          </cell>
        </row>
        <row r="9">
          <cell r="B9" t="str">
            <v>Jack Johnson</v>
          </cell>
        </row>
        <row r="10">
          <cell r="B10" t="str">
            <v>Lisa Mathews</v>
          </cell>
        </row>
        <row r="11">
          <cell r="B11" t="str">
            <v>Greg Perkins</v>
          </cell>
        </row>
        <row r="12">
          <cell r="B12" t="str">
            <v>Anita Withers</v>
          </cell>
        </row>
        <row r="13">
          <cell r="B13" t="str">
            <v>Kay Hopkins</v>
          </cell>
        </row>
        <row r="14">
          <cell r="B14" t="str">
            <v>Larry Daniels</v>
          </cell>
        </row>
        <row r="15">
          <cell r="B15" t="str">
            <v>Tim Simmons</v>
          </cell>
        </row>
        <row r="16">
          <cell r="B16" t="str">
            <v>Jimmy James</v>
          </cell>
        </row>
        <row r="17">
          <cell r="B17" t="str">
            <v>Tina James</v>
          </cell>
        </row>
        <row r="18">
          <cell r="B18" t="str">
            <v>Graham Perkins</v>
          </cell>
        </row>
        <row r="19">
          <cell r="B19" t="str">
            <v>Craig Nelson</v>
          </cell>
        </row>
        <row r="20">
          <cell r="B20" t="str">
            <v>Leslie Fairbanks</v>
          </cell>
        </row>
        <row r="21">
          <cell r="B21" t="str">
            <v>Tammy Snyder</v>
          </cell>
        </row>
        <row r="22">
          <cell r="B22" t="str">
            <v>Hank Evans</v>
          </cell>
        </row>
        <row r="23">
          <cell r="B23" t="str">
            <v>Debbie Davis</v>
          </cell>
        </row>
        <row r="24">
          <cell r="B24" t="str">
            <v>Leslie Fairbanks</v>
          </cell>
        </row>
        <row r="25">
          <cell r="B25" t="str">
            <v>Tammy Snyder</v>
          </cell>
        </row>
        <row r="26">
          <cell r="B26" t="str">
            <v>Hank Evans</v>
          </cell>
        </row>
        <row r="27">
          <cell r="B27" t="str">
            <v>Debbie Davis</v>
          </cell>
        </row>
        <row r="28">
          <cell r="B28" t="str">
            <v>Leslie Fairbanks</v>
          </cell>
        </row>
        <row r="29">
          <cell r="B29" t="str">
            <v>Tammy Snyder</v>
          </cell>
        </row>
        <row r="30">
          <cell r="B30" t="str">
            <v>Hank Evans</v>
          </cell>
        </row>
        <row r="31">
          <cell r="B31" t="str">
            <v>Debbie Davis</v>
          </cell>
        </row>
        <row r="32">
          <cell r="B32" t="str">
            <v>Leslie Fairbanks</v>
          </cell>
        </row>
        <row r="33">
          <cell r="B33" t="str">
            <v>Tammy Snyder</v>
          </cell>
        </row>
        <row r="34">
          <cell r="B34" t="str">
            <v>Hank Evans</v>
          </cell>
        </row>
        <row r="35">
          <cell r="B35" t="str">
            <v>Debbie Davis</v>
          </cell>
        </row>
        <row r="36">
          <cell r="B36" t="str">
            <v>Leslie Fairbanks</v>
          </cell>
        </row>
      </sheetData>
      <sheetData sheetId="12">
        <row r="4">
          <cell r="B4" t="str">
            <v>Camion Super</v>
          </cell>
        </row>
        <row r="5">
          <cell r="B5" t="str">
            <v>UD Nissan Mixer Truck</v>
          </cell>
        </row>
        <row r="6">
          <cell r="B6" t="str">
            <v>Mercedes Minivan</v>
          </cell>
        </row>
        <row r="7">
          <cell r="B7" t="str">
            <v>Tow Truck</v>
          </cell>
        </row>
        <row r="8">
          <cell r="B8" t="str">
            <v>Chassis Cab</v>
          </cell>
        </row>
        <row r="9">
          <cell r="B9" t="str">
            <v>Furniture Truck</v>
          </cell>
        </row>
        <row r="10">
          <cell r="B10" t="str">
            <v>Delivery Truck</v>
          </cell>
        </row>
        <row r="11">
          <cell r="B11" t="str">
            <v>Chiller Truck</v>
          </cell>
        </row>
        <row r="12">
          <cell r="B12" t="str">
            <v>Light Duty Dump Truck</v>
          </cell>
        </row>
        <row r="13">
          <cell r="B13" t="str">
            <v>Tipper Truck</v>
          </cell>
        </row>
        <row r="14">
          <cell r="B14" t="str">
            <v>Tractor Truck</v>
          </cell>
        </row>
        <row r="15">
          <cell r="B15" t="str">
            <v>Tank Truck</v>
          </cell>
        </row>
        <row r="16">
          <cell r="B16" t="str">
            <v>Haul Truck</v>
          </cell>
        </row>
        <row r="17">
          <cell r="B17" t="str">
            <v>Heavy Hauler Truck</v>
          </cell>
        </row>
        <row r="18">
          <cell r="B18" t="str">
            <v>Mini Truck</v>
          </cell>
        </row>
        <row r="19">
          <cell r="B19" t="str">
            <v>Box Truck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ideodecompta"/>
      <sheetName val="Plan compte"/>
      <sheetName val="EcranSaisie"/>
      <sheetName val="Transactions"/>
      <sheetName val="Journal"/>
      <sheetName val="GL"/>
      <sheetName val="Balance"/>
      <sheetName val="CalPopUp"/>
    </sheetNames>
    <sheetDataSet>
      <sheetData sheetId="0"/>
      <sheetData sheetId="1">
        <row r="3">
          <cell r="A3" t="str">
            <v>[Tous journaux]</v>
          </cell>
        </row>
        <row r="4">
          <cell r="A4" t="str">
            <v>Achats</v>
          </cell>
          <cell r="E4">
            <v>101300</v>
          </cell>
        </row>
        <row r="5">
          <cell r="A5" t="str">
            <v>Ventes</v>
          </cell>
          <cell r="E5">
            <v>111100</v>
          </cell>
        </row>
        <row r="6">
          <cell r="A6" t="str">
            <v>Trésorerie</v>
          </cell>
          <cell r="E6">
            <v>121100</v>
          </cell>
        </row>
        <row r="7">
          <cell r="A7" t="str">
            <v>Operations diverses</v>
          </cell>
          <cell r="E7">
            <v>131100</v>
          </cell>
        </row>
        <row r="8">
          <cell r="E8">
            <v>162100</v>
          </cell>
        </row>
        <row r="9">
          <cell r="E9">
            <v>213100</v>
          </cell>
        </row>
        <row r="10">
          <cell r="E10">
            <v>244100</v>
          </cell>
        </row>
        <row r="11">
          <cell r="E11">
            <v>284410</v>
          </cell>
        </row>
        <row r="12">
          <cell r="E12">
            <v>311100</v>
          </cell>
        </row>
        <row r="13">
          <cell r="E13">
            <v>401100</v>
          </cell>
        </row>
        <row r="14">
          <cell r="E14">
            <v>408100</v>
          </cell>
        </row>
        <row r="15">
          <cell r="E15">
            <v>411100</v>
          </cell>
        </row>
        <row r="16">
          <cell r="E16">
            <v>422100</v>
          </cell>
        </row>
        <row r="17">
          <cell r="E17">
            <v>431300</v>
          </cell>
        </row>
        <row r="18">
          <cell r="E18">
            <v>441100</v>
          </cell>
        </row>
        <row r="19">
          <cell r="E19">
            <v>445100</v>
          </cell>
        </row>
        <row r="20">
          <cell r="E20">
            <v>443200</v>
          </cell>
        </row>
        <row r="21">
          <cell r="E21">
            <v>444100</v>
          </cell>
        </row>
        <row r="22">
          <cell r="E22">
            <v>462101</v>
          </cell>
        </row>
        <row r="23">
          <cell r="E23">
            <v>521100</v>
          </cell>
        </row>
        <row r="24">
          <cell r="E24">
            <v>571100</v>
          </cell>
        </row>
        <row r="25">
          <cell r="E25">
            <v>601100</v>
          </cell>
        </row>
        <row r="26">
          <cell r="E26">
            <v>603100</v>
          </cell>
        </row>
        <row r="27">
          <cell r="E27">
            <v>605100</v>
          </cell>
        </row>
        <row r="28">
          <cell r="E28">
            <v>605200</v>
          </cell>
        </row>
        <row r="29">
          <cell r="E29">
            <v>625100</v>
          </cell>
        </row>
        <row r="30">
          <cell r="E30">
            <v>625200</v>
          </cell>
        </row>
        <row r="31">
          <cell r="E31">
            <v>632400</v>
          </cell>
        </row>
        <row r="32">
          <cell r="E32">
            <v>638300</v>
          </cell>
        </row>
        <row r="33">
          <cell r="E33">
            <v>681300</v>
          </cell>
        </row>
        <row r="34">
          <cell r="E34">
            <v>691100</v>
          </cell>
        </row>
        <row r="35">
          <cell r="E35">
            <v>701100</v>
          </cell>
        </row>
        <row r="36">
          <cell r="E36">
            <v>891100</v>
          </cell>
        </row>
      </sheetData>
      <sheetData sheetId="2"/>
      <sheetData sheetId="3">
        <row r="5">
          <cell r="D5">
            <v>1</v>
          </cell>
        </row>
        <row r="6">
          <cell r="D6">
            <v>1</v>
          </cell>
        </row>
        <row r="7">
          <cell r="D7">
            <v>2</v>
          </cell>
        </row>
        <row r="8">
          <cell r="D8">
            <v>2</v>
          </cell>
        </row>
        <row r="9">
          <cell r="D9">
            <v>2</v>
          </cell>
        </row>
        <row r="10">
          <cell r="D10">
            <v>3</v>
          </cell>
        </row>
        <row r="11">
          <cell r="D11">
            <v>3</v>
          </cell>
        </row>
        <row r="12">
          <cell r="D12">
            <v>3</v>
          </cell>
        </row>
        <row r="13">
          <cell r="D13">
            <v>4</v>
          </cell>
        </row>
        <row r="14">
          <cell r="D14">
            <v>4</v>
          </cell>
        </row>
        <row r="15">
          <cell r="D15">
            <v>4</v>
          </cell>
        </row>
        <row r="16">
          <cell r="D16">
            <v>5</v>
          </cell>
        </row>
        <row r="17">
          <cell r="D17">
            <v>5</v>
          </cell>
        </row>
        <row r="18">
          <cell r="D18">
            <v>6</v>
          </cell>
        </row>
        <row r="19">
          <cell r="D19">
            <v>6</v>
          </cell>
        </row>
        <row r="20">
          <cell r="D20">
            <v>6</v>
          </cell>
        </row>
        <row r="21">
          <cell r="D21">
            <v>5</v>
          </cell>
        </row>
        <row r="22">
          <cell r="D22">
            <v>5</v>
          </cell>
        </row>
        <row r="23">
          <cell r="D23">
            <v>7</v>
          </cell>
        </row>
        <row r="24">
          <cell r="D24">
            <v>7</v>
          </cell>
        </row>
        <row r="25">
          <cell r="D25">
            <v>8</v>
          </cell>
        </row>
        <row r="26">
          <cell r="D26">
            <v>8</v>
          </cell>
        </row>
        <row r="27">
          <cell r="D27">
            <v>8</v>
          </cell>
        </row>
        <row r="28">
          <cell r="D28">
            <v>9</v>
          </cell>
        </row>
        <row r="29">
          <cell r="D29">
            <v>9</v>
          </cell>
        </row>
        <row r="30">
          <cell r="D30">
            <v>10</v>
          </cell>
        </row>
        <row r="31">
          <cell r="D31">
            <v>10</v>
          </cell>
        </row>
        <row r="32">
          <cell r="D32">
            <v>11</v>
          </cell>
        </row>
        <row r="33">
          <cell r="D33">
            <v>11</v>
          </cell>
        </row>
        <row r="34">
          <cell r="D34">
            <v>12</v>
          </cell>
        </row>
        <row r="35">
          <cell r="D35">
            <v>12</v>
          </cell>
        </row>
        <row r="36">
          <cell r="D36">
            <v>12</v>
          </cell>
        </row>
        <row r="37">
          <cell r="D37">
            <v>13</v>
          </cell>
        </row>
        <row r="38">
          <cell r="D38">
            <v>13</v>
          </cell>
        </row>
        <row r="39">
          <cell r="D39">
            <v>14</v>
          </cell>
        </row>
        <row r="40">
          <cell r="D40">
            <v>14</v>
          </cell>
        </row>
        <row r="41">
          <cell r="D41">
            <v>14</v>
          </cell>
        </row>
        <row r="42">
          <cell r="D42">
            <v>15</v>
          </cell>
        </row>
        <row r="43">
          <cell r="D43">
            <v>15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ideodecompta"/>
      <sheetName val="ListeBiens"/>
      <sheetName val="PlanAmort"/>
      <sheetName val="EnsAmort"/>
    </sheetNames>
    <sheetDataSet>
      <sheetData sheetId="0"/>
      <sheetData sheetId="1"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  <row r="18">
          <cell r="A18">
            <v>15</v>
          </cell>
        </row>
        <row r="19">
          <cell r="A19">
            <v>16</v>
          </cell>
        </row>
        <row r="20">
          <cell r="A20">
            <v>17</v>
          </cell>
        </row>
        <row r="21">
          <cell r="A21">
            <v>18</v>
          </cell>
        </row>
        <row r="22">
          <cell r="A22">
            <v>19</v>
          </cell>
        </row>
        <row r="23">
          <cell r="A23">
            <v>20</v>
          </cell>
        </row>
        <row r="24">
          <cell r="A24">
            <v>21</v>
          </cell>
        </row>
        <row r="25">
          <cell r="A25">
            <v>22</v>
          </cell>
        </row>
        <row r="26">
          <cell r="A26">
            <v>23</v>
          </cell>
        </row>
        <row r="27">
          <cell r="A27">
            <v>24</v>
          </cell>
        </row>
        <row r="28">
          <cell r="A28">
            <v>25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8F775-605C-46C9-8CA9-5AB66C8324B3}">
  <sheetPr codeName="Feuil1">
    <tabColor rgb="FF0070C0"/>
  </sheetPr>
  <dimension ref="E1:F29"/>
  <sheetViews>
    <sheetView showGridLines="0" showRowColHeaders="0" zoomScaleNormal="100" workbookViewId="0">
      <selection activeCell="O3" sqref="O3"/>
    </sheetView>
  </sheetViews>
  <sheetFormatPr baseColWidth="10" defaultColWidth="11.54296875" defaultRowHeight="14.5" x14ac:dyDescent="0.35"/>
  <cols>
    <col min="1" max="16384" width="11.54296875" style="6"/>
  </cols>
  <sheetData>
    <row r="1" spans="5:6" ht="6" customHeight="1" x14ac:dyDescent="0.35"/>
    <row r="2" spans="5:6" ht="92" x14ac:dyDescent="2">
      <c r="E2" s="11" t="s">
        <v>22</v>
      </c>
    </row>
    <row r="3" spans="5:6" ht="35" x14ac:dyDescent="0.8">
      <c r="F3" s="13" t="s">
        <v>23</v>
      </c>
    </row>
    <row r="4" spans="5:6" ht="14.4" customHeight="1" x14ac:dyDescent="0.45">
      <c r="F4" s="12" t="s">
        <v>24</v>
      </c>
    </row>
    <row r="7" spans="5:6" ht="15" customHeight="1" x14ac:dyDescent="0.35"/>
    <row r="10" spans="5:6" ht="3.65" customHeight="1" x14ac:dyDescent="0.35"/>
    <row r="11" spans="5:6" ht="2.4" hidden="1" customHeight="1" x14ac:dyDescent="0.35"/>
    <row r="16" spans="5:6" ht="13.75" customHeight="1" x14ac:dyDescent="0.35"/>
    <row r="17" ht="14.4" customHeight="1" x14ac:dyDescent="0.35"/>
    <row r="19" ht="9.65" customHeight="1" x14ac:dyDescent="0.35"/>
    <row r="20" ht="13.75" customHeight="1" x14ac:dyDescent="0.35"/>
    <row r="21" ht="13.75" customHeight="1" x14ac:dyDescent="0.35"/>
    <row r="22" ht="13.75" customHeight="1" x14ac:dyDescent="0.35"/>
    <row r="23" ht="13.75" customHeight="1" x14ac:dyDescent="0.35"/>
    <row r="29" ht="16.75" customHeight="1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D14E9-20EF-42CC-93CA-0460ADBFEFD8}">
  <sheetPr codeName="Feuil2"/>
  <dimension ref="B3:H95"/>
  <sheetViews>
    <sheetView showGridLines="0" tabSelected="1" workbookViewId="0">
      <selection activeCell="B2" sqref="B2"/>
    </sheetView>
  </sheetViews>
  <sheetFormatPr baseColWidth="10" defaultRowHeight="14.5" x14ac:dyDescent="0.35"/>
  <cols>
    <col min="2" max="2" width="12.1796875" style="5" customWidth="1"/>
    <col min="4" max="4" width="38.08984375" bestFit="1" customWidth="1"/>
    <col min="7" max="7" width="11.54296875" style="1"/>
    <col min="8" max="8" width="58.453125" customWidth="1"/>
  </cols>
  <sheetData>
    <row r="3" spans="2:8" ht="25.25" customHeight="1" x14ac:dyDescent="0.35">
      <c r="B3" s="3" t="s">
        <v>13</v>
      </c>
      <c r="C3" s="4" t="s">
        <v>7</v>
      </c>
      <c r="D3" s="4" t="s">
        <v>0</v>
      </c>
      <c r="G3" s="9" t="s">
        <v>16</v>
      </c>
      <c r="H3" s="10" t="s">
        <v>17</v>
      </c>
    </row>
    <row r="4" spans="2:8" ht="19.75" customHeight="1" x14ac:dyDescent="0.35">
      <c r="B4" s="2" t="s">
        <v>14</v>
      </c>
      <c r="C4" s="1">
        <v>44531</v>
      </c>
      <c r="D4" t="s">
        <v>1</v>
      </c>
      <c r="G4" s="8" t="str" cm="1">
        <f t="array" aca="1" ref="G4" ca="1">_xlfn._xlws.FILTER(Tableau_Activite,Tableau_Selection="o","")</f>
        <v/>
      </c>
      <c r="H4" s="7"/>
    </row>
    <row r="5" spans="2:8" ht="19.75" customHeight="1" x14ac:dyDescent="0.35">
      <c r="B5" s="2" t="s">
        <v>14</v>
      </c>
      <c r="C5" s="1">
        <v>44532</v>
      </c>
      <c r="D5" t="s">
        <v>2</v>
      </c>
      <c r="G5" s="8"/>
      <c r="H5" s="7"/>
    </row>
    <row r="6" spans="2:8" ht="19.75" customHeight="1" x14ac:dyDescent="0.35">
      <c r="B6" s="2" t="s">
        <v>14</v>
      </c>
      <c r="C6" s="1">
        <v>44533</v>
      </c>
      <c r="D6" t="s">
        <v>3</v>
      </c>
      <c r="G6" s="8"/>
      <c r="H6" s="7"/>
    </row>
    <row r="7" spans="2:8" ht="19.75" customHeight="1" x14ac:dyDescent="0.35">
      <c r="B7" s="2" t="s">
        <v>14</v>
      </c>
      <c r="C7" s="1">
        <v>44534</v>
      </c>
      <c r="D7" t="s">
        <v>4</v>
      </c>
      <c r="G7" s="8"/>
      <c r="H7" s="7"/>
    </row>
    <row r="8" spans="2:8" ht="19.75" customHeight="1" x14ac:dyDescent="0.35">
      <c r="B8" s="2" t="s">
        <v>14</v>
      </c>
      <c r="C8" s="1">
        <v>44535</v>
      </c>
      <c r="D8" t="s">
        <v>5</v>
      </c>
      <c r="G8" s="8"/>
      <c r="H8" s="7"/>
    </row>
    <row r="9" spans="2:8" ht="19.75" customHeight="1" x14ac:dyDescent="0.35">
      <c r="B9" s="2" t="s">
        <v>14</v>
      </c>
      <c r="C9" s="1">
        <v>44536</v>
      </c>
      <c r="D9" t="s">
        <v>6</v>
      </c>
      <c r="G9" s="8"/>
      <c r="H9" s="7"/>
    </row>
    <row r="10" spans="2:8" ht="19.75" customHeight="1" x14ac:dyDescent="0.35">
      <c r="B10" s="2" t="s">
        <v>14</v>
      </c>
      <c r="C10" s="1">
        <v>44537</v>
      </c>
      <c r="D10" t="s">
        <v>8</v>
      </c>
      <c r="G10" s="8"/>
      <c r="H10" s="7"/>
    </row>
    <row r="11" spans="2:8" ht="19.75" customHeight="1" x14ac:dyDescent="0.35">
      <c r="B11" s="2" t="s">
        <v>14</v>
      </c>
      <c r="C11" s="1">
        <v>44538</v>
      </c>
      <c r="D11" t="s">
        <v>9</v>
      </c>
      <c r="G11" s="8"/>
      <c r="H11" s="7"/>
    </row>
    <row r="12" spans="2:8" ht="19.75" customHeight="1" x14ac:dyDescent="0.35">
      <c r="B12" s="2" t="s">
        <v>14</v>
      </c>
      <c r="C12" s="1">
        <v>44539</v>
      </c>
      <c r="D12" t="s">
        <v>10</v>
      </c>
      <c r="G12" s="8"/>
      <c r="H12" s="7"/>
    </row>
    <row r="13" spans="2:8" ht="19.75" customHeight="1" x14ac:dyDescent="0.35">
      <c r="B13" s="2" t="s">
        <v>14</v>
      </c>
      <c r="C13" s="1">
        <v>44540</v>
      </c>
      <c r="D13" t="s">
        <v>11</v>
      </c>
      <c r="G13" s="8"/>
      <c r="H13" s="7"/>
    </row>
    <row r="14" spans="2:8" ht="19.75" customHeight="1" x14ac:dyDescent="0.35">
      <c r="B14" s="2" t="s">
        <v>14</v>
      </c>
      <c r="C14" s="1">
        <v>44541</v>
      </c>
      <c r="D14" t="s">
        <v>12</v>
      </c>
      <c r="G14" s="8"/>
      <c r="H14" s="7"/>
    </row>
    <row r="15" spans="2:8" ht="19.75" customHeight="1" x14ac:dyDescent="0.35">
      <c r="B15" s="2" t="s">
        <v>14</v>
      </c>
      <c r="C15" s="1">
        <v>44750</v>
      </c>
      <c r="D15" t="s">
        <v>15</v>
      </c>
      <c r="G15" s="8"/>
      <c r="H15" s="7"/>
    </row>
    <row r="16" spans="2:8" ht="19.75" customHeight="1" x14ac:dyDescent="0.35">
      <c r="B16" s="2" t="s">
        <v>14</v>
      </c>
      <c r="C16" s="1">
        <v>44813</v>
      </c>
      <c r="D16" t="s">
        <v>18</v>
      </c>
      <c r="G16" s="8"/>
      <c r="H16" s="7"/>
    </row>
    <row r="17" spans="2:8" ht="19.75" customHeight="1" x14ac:dyDescent="0.35">
      <c r="B17" s="2" t="s">
        <v>14</v>
      </c>
      <c r="C17" s="1">
        <v>44750</v>
      </c>
      <c r="D17" t="s">
        <v>19</v>
      </c>
      <c r="G17" s="8"/>
      <c r="H17" s="7"/>
    </row>
    <row r="18" spans="2:8" ht="19.75" customHeight="1" x14ac:dyDescent="0.35">
      <c r="B18" s="2" t="s">
        <v>14</v>
      </c>
      <c r="C18" s="1">
        <v>44751</v>
      </c>
      <c r="D18" t="s">
        <v>18</v>
      </c>
      <c r="G18" s="8"/>
      <c r="H18" s="7"/>
    </row>
    <row r="19" spans="2:8" ht="19.75" customHeight="1" x14ac:dyDescent="0.35">
      <c r="B19" s="2" t="s">
        <v>14</v>
      </c>
      <c r="C19" s="1">
        <v>45219</v>
      </c>
      <c r="D19" t="s">
        <v>20</v>
      </c>
      <c r="G19" s="8"/>
      <c r="H19" s="7"/>
    </row>
    <row r="20" spans="2:8" ht="19.75" customHeight="1" x14ac:dyDescent="0.35">
      <c r="B20" s="2" t="s">
        <v>14</v>
      </c>
      <c r="C20" s="1">
        <v>45221</v>
      </c>
      <c r="D20" t="s">
        <v>21</v>
      </c>
      <c r="G20" s="8"/>
      <c r="H20" s="7"/>
    </row>
    <row r="21" spans="2:8" ht="19.75" customHeight="1" x14ac:dyDescent="0.35">
      <c r="B21" s="2"/>
      <c r="G21" s="8"/>
      <c r="H21" s="7"/>
    </row>
    <row r="22" spans="2:8" ht="19.75" customHeight="1" x14ac:dyDescent="0.35">
      <c r="B22" s="2"/>
      <c r="G22" s="8"/>
      <c r="H22" s="7"/>
    </row>
    <row r="23" spans="2:8" ht="19.75" customHeight="1" x14ac:dyDescent="0.35">
      <c r="B23" s="2"/>
      <c r="G23" s="8"/>
      <c r="H23" s="7"/>
    </row>
    <row r="24" spans="2:8" ht="19.75" customHeight="1" x14ac:dyDescent="0.35">
      <c r="B24" s="2"/>
      <c r="G24" s="8"/>
      <c r="H24" s="7"/>
    </row>
    <row r="25" spans="2:8" ht="16.25" customHeight="1" x14ac:dyDescent="0.35">
      <c r="B25" s="2"/>
      <c r="G25" s="8"/>
      <c r="H25" s="7"/>
    </row>
    <row r="26" spans="2:8" ht="16.25" customHeight="1" x14ac:dyDescent="0.35">
      <c r="B26" s="2"/>
      <c r="G26" s="8"/>
      <c r="H26" s="7"/>
    </row>
    <row r="27" spans="2:8" ht="16.25" customHeight="1" x14ac:dyDescent="0.35">
      <c r="B27" s="2"/>
      <c r="G27" s="8"/>
      <c r="H27" s="7"/>
    </row>
    <row r="28" spans="2:8" ht="15.5" x14ac:dyDescent="0.35">
      <c r="B28" s="2"/>
      <c r="G28" s="8"/>
      <c r="H28" s="7"/>
    </row>
    <row r="29" spans="2:8" ht="15.5" x14ac:dyDescent="0.35">
      <c r="B29" s="2"/>
      <c r="G29" s="8"/>
      <c r="H29" s="7"/>
    </row>
    <row r="30" spans="2:8" ht="15.5" x14ac:dyDescent="0.35">
      <c r="B30" s="2"/>
      <c r="G30" s="8"/>
      <c r="H30" s="7"/>
    </row>
    <row r="31" spans="2:8" ht="15.5" x14ac:dyDescent="0.35">
      <c r="B31" s="2"/>
    </row>
    <row r="32" spans="2:8" ht="15.5" x14ac:dyDescent="0.35">
      <c r="B32" s="2"/>
    </row>
    <row r="33" spans="2:2" ht="15.5" x14ac:dyDescent="0.35">
      <c r="B33" s="2"/>
    </row>
    <row r="34" spans="2:2" ht="15.5" x14ac:dyDescent="0.35">
      <c r="B34" s="2"/>
    </row>
    <row r="35" spans="2:2" ht="15.5" x14ac:dyDescent="0.35">
      <c r="B35" s="2"/>
    </row>
    <row r="36" spans="2:2" ht="15.5" x14ac:dyDescent="0.35">
      <c r="B36" s="2"/>
    </row>
    <row r="37" spans="2:2" ht="15.5" x14ac:dyDescent="0.35">
      <c r="B37" s="2"/>
    </row>
    <row r="38" spans="2:2" ht="15.5" x14ac:dyDescent="0.35">
      <c r="B38" s="2"/>
    </row>
    <row r="39" spans="2:2" ht="15.5" x14ac:dyDescent="0.35">
      <c r="B39" s="2"/>
    </row>
    <row r="40" spans="2:2" ht="15.5" x14ac:dyDescent="0.35">
      <c r="B40" s="2"/>
    </row>
    <row r="41" spans="2:2" ht="15.5" x14ac:dyDescent="0.35">
      <c r="B41" s="2"/>
    </row>
    <row r="42" spans="2:2" ht="15.5" x14ac:dyDescent="0.35">
      <c r="B42" s="2"/>
    </row>
    <row r="43" spans="2:2" ht="15.5" x14ac:dyDescent="0.35">
      <c r="B43" s="2"/>
    </row>
    <row r="44" spans="2:2" ht="15.5" x14ac:dyDescent="0.35">
      <c r="B44" s="2"/>
    </row>
    <row r="45" spans="2:2" ht="15.5" x14ac:dyDescent="0.35">
      <c r="B45" s="2"/>
    </row>
    <row r="46" spans="2:2" ht="15.5" x14ac:dyDescent="0.35">
      <c r="B46" s="2"/>
    </row>
    <row r="47" spans="2:2" ht="15.5" x14ac:dyDescent="0.35">
      <c r="B47" s="2"/>
    </row>
    <row r="48" spans="2:2" ht="15.5" x14ac:dyDescent="0.35">
      <c r="B48" s="2"/>
    </row>
    <row r="49" spans="2:2" ht="15.5" x14ac:dyDescent="0.35">
      <c r="B49" s="2"/>
    </row>
    <row r="50" spans="2:2" ht="15.5" x14ac:dyDescent="0.35">
      <c r="B50" s="2"/>
    </row>
    <row r="51" spans="2:2" ht="15.5" x14ac:dyDescent="0.35">
      <c r="B51" s="2"/>
    </row>
    <row r="52" spans="2:2" ht="15.5" x14ac:dyDescent="0.35">
      <c r="B52" s="2"/>
    </row>
    <row r="53" spans="2:2" ht="15.5" x14ac:dyDescent="0.35">
      <c r="B53" s="2"/>
    </row>
    <row r="54" spans="2:2" ht="15.5" x14ac:dyDescent="0.35">
      <c r="B54" s="2"/>
    </row>
    <row r="55" spans="2:2" ht="15.5" x14ac:dyDescent="0.35">
      <c r="B55" s="2"/>
    </row>
    <row r="56" spans="2:2" ht="15.5" x14ac:dyDescent="0.35">
      <c r="B56" s="2"/>
    </row>
    <row r="57" spans="2:2" ht="15.5" x14ac:dyDescent="0.35">
      <c r="B57" s="2"/>
    </row>
    <row r="58" spans="2:2" ht="15.5" x14ac:dyDescent="0.35">
      <c r="B58" s="2"/>
    </row>
    <row r="59" spans="2:2" ht="15.5" x14ac:dyDescent="0.35">
      <c r="B59" s="2"/>
    </row>
    <row r="60" spans="2:2" ht="15.5" x14ac:dyDescent="0.35">
      <c r="B60" s="2"/>
    </row>
    <row r="61" spans="2:2" ht="15.5" x14ac:dyDescent="0.35">
      <c r="B61" s="2"/>
    </row>
    <row r="62" spans="2:2" ht="15.5" x14ac:dyDescent="0.35">
      <c r="B62" s="2"/>
    </row>
    <row r="63" spans="2:2" ht="15.5" x14ac:dyDescent="0.35">
      <c r="B63" s="2"/>
    </row>
    <row r="64" spans="2:2" ht="15.5" x14ac:dyDescent="0.35">
      <c r="B64" s="2"/>
    </row>
    <row r="65" spans="2:2" ht="15.5" x14ac:dyDescent="0.35">
      <c r="B65" s="2"/>
    </row>
    <row r="66" spans="2:2" ht="15.5" x14ac:dyDescent="0.35">
      <c r="B66" s="2"/>
    </row>
    <row r="67" spans="2:2" ht="15.5" x14ac:dyDescent="0.35">
      <c r="B67" s="2"/>
    </row>
    <row r="68" spans="2:2" ht="15.5" x14ac:dyDescent="0.35">
      <c r="B68" s="2"/>
    </row>
    <row r="69" spans="2:2" ht="15.5" x14ac:dyDescent="0.35">
      <c r="B69" s="2"/>
    </row>
    <row r="70" spans="2:2" ht="15.5" x14ac:dyDescent="0.35">
      <c r="B70" s="2"/>
    </row>
    <row r="71" spans="2:2" ht="15.5" x14ac:dyDescent="0.35">
      <c r="B71" s="2"/>
    </row>
    <row r="72" spans="2:2" ht="15.5" x14ac:dyDescent="0.35">
      <c r="B72" s="2"/>
    </row>
    <row r="73" spans="2:2" ht="15.5" x14ac:dyDescent="0.35">
      <c r="B73" s="2"/>
    </row>
    <row r="74" spans="2:2" ht="15.5" x14ac:dyDescent="0.35">
      <c r="B74" s="2"/>
    </row>
    <row r="75" spans="2:2" ht="15.5" x14ac:dyDescent="0.35">
      <c r="B75" s="2"/>
    </row>
    <row r="76" spans="2:2" ht="15.5" x14ac:dyDescent="0.35">
      <c r="B76" s="2"/>
    </row>
    <row r="77" spans="2:2" ht="15.5" x14ac:dyDescent="0.35">
      <c r="B77" s="2"/>
    </row>
    <row r="78" spans="2:2" ht="15.5" x14ac:dyDescent="0.35">
      <c r="B78" s="2"/>
    </row>
    <row r="79" spans="2:2" ht="15.5" x14ac:dyDescent="0.35">
      <c r="B79" s="2"/>
    </row>
    <row r="80" spans="2:2" ht="15.5" x14ac:dyDescent="0.35">
      <c r="B80" s="2"/>
    </row>
    <row r="81" spans="2:2" ht="15.5" x14ac:dyDescent="0.35">
      <c r="B81" s="2"/>
    </row>
    <row r="82" spans="2:2" ht="15.5" x14ac:dyDescent="0.35">
      <c r="B82" s="2"/>
    </row>
    <row r="83" spans="2:2" ht="15.5" x14ac:dyDescent="0.35">
      <c r="B83" s="2"/>
    </row>
    <row r="84" spans="2:2" ht="15.5" x14ac:dyDescent="0.35">
      <c r="B84" s="2"/>
    </row>
    <row r="85" spans="2:2" ht="15.5" x14ac:dyDescent="0.35">
      <c r="B85" s="2"/>
    </row>
    <row r="86" spans="2:2" ht="15.5" x14ac:dyDescent="0.35">
      <c r="B86" s="2"/>
    </row>
    <row r="87" spans="2:2" ht="15.5" x14ac:dyDescent="0.35">
      <c r="B87" s="2"/>
    </row>
    <row r="88" spans="2:2" ht="15.5" x14ac:dyDescent="0.35">
      <c r="B88" s="2"/>
    </row>
    <row r="89" spans="2:2" ht="15.5" x14ac:dyDescent="0.35">
      <c r="B89" s="2"/>
    </row>
    <row r="90" spans="2:2" ht="15.5" x14ac:dyDescent="0.35">
      <c r="B90" s="2"/>
    </row>
    <row r="91" spans="2:2" ht="15.5" x14ac:dyDescent="0.35">
      <c r="B91" s="2"/>
    </row>
    <row r="92" spans="2:2" ht="15.5" x14ac:dyDescent="0.35">
      <c r="B92" s="2"/>
    </row>
    <row r="93" spans="2:2" ht="15.5" x14ac:dyDescent="0.35">
      <c r="B93" s="2"/>
    </row>
    <row r="94" spans="2:2" ht="15.5" x14ac:dyDescent="0.35">
      <c r="B94" s="2"/>
    </row>
    <row r="95" spans="2:2" ht="15.5" x14ac:dyDescent="0.35">
      <c r="B95" s="2"/>
    </row>
  </sheetData>
  <conditionalFormatting sqref="B4:D999">
    <cfRule type="expression" dxfId="2" priority="1">
      <formula>AND($B4&lt;&gt;"",MOD(ROW(),2)=1)</formula>
    </cfRule>
    <cfRule type="expression" dxfId="1" priority="2">
      <formula>AND($B4&lt;&gt;"",MOD(ROW(),2)=0)</formula>
    </cfRule>
  </conditionalFormatting>
  <conditionalFormatting sqref="C4:D999">
    <cfRule type="expression" dxfId="0" priority="3">
      <formula>$B4="þ"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CaseACocher">
              <controlPr defaultSize="0" autoFill="0" autoLine="0" autoPict="0" macro="[0]!ProcedureCase">
                <anchor moveWithCells="1">
                  <from>
                    <xdr:col>1</xdr:col>
                    <xdr:colOff>311150</xdr:colOff>
                    <xdr:row>2</xdr:row>
                    <xdr:rowOff>127000</xdr:rowOff>
                  </from>
                  <to>
                    <xdr:col>1</xdr:col>
                    <xdr:colOff>749300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PAGE DE GARDE</vt:lpstr>
      <vt:lpstr>Case a cocher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Emmanuel Josué Bonheur OMOKOMY</cp:lastModifiedBy>
  <dcterms:created xsi:type="dcterms:W3CDTF">2021-04-07T14:13:48Z</dcterms:created>
  <dcterms:modified xsi:type="dcterms:W3CDTF">2024-05-10T23:35:47Z</dcterms:modified>
</cp:coreProperties>
</file>