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Программирование\Сравнение сортировок\SortComparison\"/>
    </mc:Choice>
  </mc:AlternateContent>
  <bookViews>
    <workbookView xWindow="0" yWindow="0" windowWidth="19200" windowHeight="7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B10" i="1" l="1" a="1"/>
  <c r="KB10" i="1" s="1"/>
  <c r="KA10" i="1"/>
  <c r="JZ10" i="1" a="1"/>
  <c r="JZ10" i="1" s="1"/>
  <c r="KB9" i="1" a="1"/>
  <c r="KB9" i="1" s="1"/>
  <c r="KA9" i="1"/>
  <c r="JZ9" i="1" a="1"/>
  <c r="JZ9" i="1" s="1"/>
  <c r="KB8" i="1"/>
  <c r="KB8" i="1" a="1"/>
  <c r="KA8" i="1"/>
  <c r="JZ8" i="1" a="1"/>
  <c r="JZ8" i="1" s="1"/>
  <c r="KB7" i="1" a="1"/>
  <c r="KB7" i="1" s="1"/>
  <c r="KA7" i="1"/>
  <c r="JZ7" i="1" a="1"/>
  <c r="JZ7" i="1" s="1"/>
  <c r="KB6" i="1" a="1"/>
  <c r="KB6" i="1" s="1"/>
  <c r="KA6" i="1"/>
  <c r="JZ6" i="1" a="1"/>
  <c r="JZ6" i="1" s="1"/>
  <c r="KB5" i="1" a="1"/>
  <c r="KB5" i="1" s="1"/>
  <c r="KA5" i="1"/>
  <c r="JZ5" i="1" a="1"/>
  <c r="JZ5" i="1" s="1"/>
  <c r="KB4" i="1" a="1"/>
  <c r="KB4" i="1" s="1"/>
  <c r="KA4" i="1"/>
  <c r="JZ4" i="1"/>
  <c r="JZ4" i="1" a="1"/>
  <c r="JS10" i="1" a="1"/>
  <c r="JS10" i="1" s="1"/>
  <c r="JR10" i="1"/>
  <c r="JQ10" i="1" a="1"/>
  <c r="JQ10" i="1" s="1"/>
  <c r="JS9" i="1" a="1"/>
  <c r="JS9" i="1" s="1"/>
  <c r="JR9" i="1"/>
  <c r="JQ9" i="1" a="1"/>
  <c r="JQ9" i="1" s="1"/>
  <c r="JS8" i="1" a="1"/>
  <c r="JS8" i="1" s="1"/>
  <c r="JR8" i="1"/>
  <c r="JQ8" i="1" a="1"/>
  <c r="JQ8" i="1" s="1"/>
  <c r="JS7" i="1" a="1"/>
  <c r="JS7" i="1" s="1"/>
  <c r="JR7" i="1"/>
  <c r="JQ7" i="1" a="1"/>
  <c r="JQ7" i="1" s="1"/>
  <c r="JS6" i="1" a="1"/>
  <c r="JS6" i="1" s="1"/>
  <c r="JR6" i="1"/>
  <c r="JQ6" i="1" a="1"/>
  <c r="JQ6" i="1" s="1"/>
  <c r="JS5" i="1" a="1"/>
  <c r="JS5" i="1" s="1"/>
  <c r="JR5" i="1"/>
  <c r="JQ5" i="1" a="1"/>
  <c r="JQ5" i="1" s="1"/>
  <c r="JS4" i="1" a="1"/>
  <c r="JS4" i="1" s="1"/>
  <c r="JR4" i="1"/>
  <c r="JQ4" i="1" a="1"/>
  <c r="JQ4" i="1" s="1"/>
  <c r="JJ10" i="1" a="1"/>
  <c r="JJ10" i="1" s="1"/>
  <c r="JI10" i="1"/>
  <c r="JH10" i="1" a="1"/>
  <c r="JH10" i="1" s="1"/>
  <c r="JJ9" i="1" a="1"/>
  <c r="JJ9" i="1" s="1"/>
  <c r="JI9" i="1"/>
  <c r="JH9" i="1" a="1"/>
  <c r="JH9" i="1" s="1"/>
  <c r="JJ8" i="1" a="1"/>
  <c r="JJ8" i="1" s="1"/>
  <c r="JI8" i="1"/>
  <c r="JH8" i="1" a="1"/>
  <c r="JH8" i="1" s="1"/>
  <c r="JJ7" i="1" a="1"/>
  <c r="JJ7" i="1" s="1"/>
  <c r="JI7" i="1"/>
  <c r="JH7" i="1" a="1"/>
  <c r="JH7" i="1" s="1"/>
  <c r="JJ6" i="1" a="1"/>
  <c r="JJ6" i="1" s="1"/>
  <c r="JI6" i="1"/>
  <c r="JH6" i="1" a="1"/>
  <c r="JH6" i="1" s="1"/>
  <c r="JJ5" i="1" a="1"/>
  <c r="JJ5" i="1" s="1"/>
  <c r="JI5" i="1"/>
  <c r="JH5" i="1" a="1"/>
  <c r="JH5" i="1" s="1"/>
  <c r="JJ4" i="1" a="1"/>
  <c r="JJ4" i="1" s="1"/>
  <c r="JI4" i="1"/>
  <c r="JH4" i="1" a="1"/>
  <c r="JH4" i="1" s="1"/>
  <c r="JA10" i="1" a="1"/>
  <c r="JA10" i="1" s="1"/>
  <c r="IZ10" i="1"/>
  <c r="IY10" i="1" a="1"/>
  <c r="IY10" i="1" s="1"/>
  <c r="JA9" i="1" a="1"/>
  <c r="JA9" i="1" s="1"/>
  <c r="IZ9" i="1"/>
  <c r="IY9" i="1" a="1"/>
  <c r="IY9" i="1" s="1"/>
  <c r="JA8" i="1" a="1"/>
  <c r="JA8" i="1" s="1"/>
  <c r="IZ8" i="1"/>
  <c r="IY8" i="1" a="1"/>
  <c r="IY8" i="1" s="1"/>
  <c r="JA7" i="1" a="1"/>
  <c r="JA7" i="1" s="1"/>
  <c r="IZ7" i="1"/>
  <c r="IY7" i="1" a="1"/>
  <c r="IY7" i="1" s="1"/>
  <c r="JA6" i="1" a="1"/>
  <c r="JA6" i="1" s="1"/>
  <c r="IZ6" i="1"/>
  <c r="IY6" i="1" a="1"/>
  <c r="IY6" i="1" s="1"/>
  <c r="JA5" i="1" a="1"/>
  <c r="JA5" i="1" s="1"/>
  <c r="IZ5" i="1"/>
  <c r="IY5" i="1" a="1"/>
  <c r="IY5" i="1" s="1"/>
  <c r="JA4" i="1" a="1"/>
  <c r="JA4" i="1" s="1"/>
  <c r="IZ4" i="1"/>
  <c r="IY4" i="1" a="1"/>
  <c r="IY4" i="1" s="1"/>
  <c r="IR10" i="1" a="1"/>
  <c r="IR10" i="1" s="1"/>
  <c r="IQ10" i="1"/>
  <c r="IP10" i="1" a="1"/>
  <c r="IP10" i="1" s="1"/>
  <c r="IR9" i="1" a="1"/>
  <c r="IR9" i="1" s="1"/>
  <c r="IQ9" i="1"/>
  <c r="IP9" i="1" a="1"/>
  <c r="IP9" i="1" s="1"/>
  <c r="IR8" i="1" a="1"/>
  <c r="IR8" i="1" s="1"/>
  <c r="IQ8" i="1"/>
  <c r="IP8" i="1" a="1"/>
  <c r="IP8" i="1" s="1"/>
  <c r="IR7" i="1" a="1"/>
  <c r="IR7" i="1" s="1"/>
  <c r="IQ7" i="1"/>
  <c r="IP7" i="1" a="1"/>
  <c r="IP7" i="1" s="1"/>
  <c r="IR6" i="1" a="1"/>
  <c r="IR6" i="1" s="1"/>
  <c r="IQ6" i="1"/>
  <c r="IP6" i="1"/>
  <c r="IP6" i="1" a="1"/>
  <c r="IR5" i="1" a="1"/>
  <c r="IR5" i="1" s="1"/>
  <c r="IQ5" i="1"/>
  <c r="IP5" i="1" a="1"/>
  <c r="IP5" i="1" s="1"/>
  <c r="IR4" i="1" a="1"/>
  <c r="IR4" i="1" s="1"/>
  <c r="IQ4" i="1"/>
  <c r="IP4" i="1"/>
  <c r="IP4" i="1" a="1"/>
  <c r="II10" i="1" a="1"/>
  <c r="II10" i="1" s="1"/>
  <c r="IH10" i="1"/>
  <c r="IG10" i="1" a="1"/>
  <c r="IG10" i="1" s="1"/>
  <c r="II9" i="1" a="1"/>
  <c r="II9" i="1" s="1"/>
  <c r="IH9" i="1"/>
  <c r="IG9" i="1" a="1"/>
  <c r="IG9" i="1" s="1"/>
  <c r="II8" i="1" a="1"/>
  <c r="II8" i="1" s="1"/>
  <c r="IH8" i="1"/>
  <c r="IG8" i="1" a="1"/>
  <c r="IG8" i="1" s="1"/>
  <c r="II7" i="1" a="1"/>
  <c r="II7" i="1" s="1"/>
  <c r="IH7" i="1"/>
  <c r="IG7" i="1" a="1"/>
  <c r="IG7" i="1" s="1"/>
  <c r="II6" i="1" a="1"/>
  <c r="II6" i="1" s="1"/>
  <c r="IH6" i="1"/>
  <c r="IG6" i="1" a="1"/>
  <c r="IG6" i="1" s="1"/>
  <c r="II5" i="1" a="1"/>
  <c r="II5" i="1" s="1"/>
  <c r="IH5" i="1"/>
  <c r="IG5" i="1" a="1"/>
  <c r="IG5" i="1" s="1"/>
  <c r="II4" i="1" a="1"/>
  <c r="II4" i="1" s="1"/>
  <c r="IH4" i="1"/>
  <c r="IG4" i="1" a="1"/>
  <c r="IG4" i="1" s="1"/>
  <c r="HZ10" i="1" a="1"/>
  <c r="HZ10" i="1" s="1"/>
  <c r="HY10" i="1"/>
  <c r="HX10" i="1" a="1"/>
  <c r="HX10" i="1" s="1"/>
  <c r="HZ9" i="1" a="1"/>
  <c r="HZ9" i="1" s="1"/>
  <c r="HY9" i="1"/>
  <c r="HX9" i="1" a="1"/>
  <c r="HX9" i="1" s="1"/>
  <c r="HZ8" i="1" a="1"/>
  <c r="HZ8" i="1" s="1"/>
  <c r="HY8" i="1"/>
  <c r="HX8" i="1" a="1"/>
  <c r="HX8" i="1" s="1"/>
  <c r="HZ7" i="1" a="1"/>
  <c r="HZ7" i="1" s="1"/>
  <c r="HY7" i="1"/>
  <c r="HX7" i="1" a="1"/>
  <c r="HX7" i="1" s="1"/>
  <c r="HZ6" i="1" a="1"/>
  <c r="HZ6" i="1" s="1"/>
  <c r="HY6" i="1"/>
  <c r="HX6" i="1" a="1"/>
  <c r="HX6" i="1" s="1"/>
  <c r="HZ5" i="1" a="1"/>
  <c r="HZ5" i="1" s="1"/>
  <c r="HY5" i="1"/>
  <c r="HX5" i="1" a="1"/>
  <c r="HX5" i="1" s="1"/>
  <c r="HZ4" i="1" a="1"/>
  <c r="HZ4" i="1" s="1"/>
  <c r="HY4" i="1"/>
  <c r="HX4" i="1" a="1"/>
  <c r="HX4" i="1" s="1"/>
  <c r="HQ10" i="1" a="1"/>
  <c r="HQ10" i="1" s="1"/>
  <c r="HP10" i="1"/>
  <c r="HO10" i="1" a="1"/>
  <c r="HO10" i="1" s="1"/>
  <c r="HQ9" i="1" a="1"/>
  <c r="HQ9" i="1" s="1"/>
  <c r="HP9" i="1"/>
  <c r="HO9" i="1" a="1"/>
  <c r="HO9" i="1" s="1"/>
  <c r="HQ8" i="1" a="1"/>
  <c r="HQ8" i="1" s="1"/>
  <c r="HP8" i="1"/>
  <c r="HO8" i="1" a="1"/>
  <c r="HO8" i="1" s="1"/>
  <c r="HQ7" i="1" a="1"/>
  <c r="HQ7" i="1" s="1"/>
  <c r="HP7" i="1"/>
  <c r="HO7" i="1" a="1"/>
  <c r="HO7" i="1" s="1"/>
  <c r="HQ6" i="1" a="1"/>
  <c r="HQ6" i="1" s="1"/>
  <c r="HP6" i="1"/>
  <c r="HO6" i="1"/>
  <c r="HO6" i="1" a="1"/>
  <c r="HQ5" i="1" a="1"/>
  <c r="HQ5" i="1" s="1"/>
  <c r="HP5" i="1"/>
  <c r="HO5" i="1" a="1"/>
  <c r="HO5" i="1" s="1"/>
  <c r="HQ4" i="1" a="1"/>
  <c r="HQ4" i="1" s="1"/>
  <c r="HP4" i="1"/>
  <c r="HO4" i="1" a="1"/>
  <c r="HO4" i="1" s="1"/>
  <c r="HH10" i="1" a="1"/>
  <c r="HH10" i="1" s="1"/>
  <c r="HG10" i="1"/>
  <c r="HF10" i="1" a="1"/>
  <c r="HF10" i="1" s="1"/>
  <c r="HH9" i="1" a="1"/>
  <c r="HH9" i="1" s="1"/>
  <c r="HG9" i="1"/>
  <c r="HF9" i="1" a="1"/>
  <c r="HF9" i="1" s="1"/>
  <c r="HH8" i="1" a="1"/>
  <c r="HH8" i="1" s="1"/>
  <c r="HG8" i="1"/>
  <c r="HF8" i="1"/>
  <c r="HF8" i="1" a="1"/>
  <c r="HH7" i="1" a="1"/>
  <c r="HH7" i="1" s="1"/>
  <c r="HG7" i="1"/>
  <c r="HF7" i="1" a="1"/>
  <c r="HF7" i="1" s="1"/>
  <c r="HH6" i="1" a="1"/>
  <c r="HH6" i="1" s="1"/>
  <c r="HG6" i="1"/>
  <c r="HF6" i="1"/>
  <c r="HF6" i="1" a="1"/>
  <c r="HH5" i="1" a="1"/>
  <c r="HH5" i="1" s="1"/>
  <c r="HG5" i="1"/>
  <c r="HF5" i="1" a="1"/>
  <c r="HF5" i="1" s="1"/>
  <c r="HH4" i="1" a="1"/>
  <c r="HH4" i="1" s="1"/>
  <c r="HG4" i="1"/>
  <c r="HF4" i="1" a="1"/>
  <c r="HF4" i="1" s="1"/>
  <c r="GY10" i="1" l="1" a="1"/>
  <c r="GY10" i="1" s="1"/>
  <c r="GX10" i="1"/>
  <c r="GW10" i="1" a="1"/>
  <c r="GW10" i="1" s="1"/>
  <c r="GY9" i="1" a="1"/>
  <c r="GY9" i="1" s="1"/>
  <c r="GX9" i="1"/>
  <c r="GW9" i="1" a="1"/>
  <c r="GW9" i="1" s="1"/>
  <c r="GY8" i="1" a="1"/>
  <c r="GY8" i="1" s="1"/>
  <c r="GX8" i="1"/>
  <c r="GW8" i="1" a="1"/>
  <c r="GW8" i="1" s="1"/>
  <c r="GY7" i="1" a="1"/>
  <c r="GY7" i="1" s="1"/>
  <c r="GX7" i="1"/>
  <c r="GW7" i="1" a="1"/>
  <c r="GW7" i="1" s="1"/>
  <c r="GY6" i="1" a="1"/>
  <c r="GY6" i="1" s="1"/>
  <c r="GX6" i="1"/>
  <c r="GW6" i="1" a="1"/>
  <c r="GW6" i="1" s="1"/>
  <c r="GY5" i="1" a="1"/>
  <c r="GY5" i="1" s="1"/>
  <c r="GX5" i="1"/>
  <c r="GW5" i="1" a="1"/>
  <c r="GW5" i="1" s="1"/>
  <c r="GY4" i="1" a="1"/>
  <c r="GY4" i="1" s="1"/>
  <c r="GX4" i="1"/>
  <c r="GW4" i="1" a="1"/>
  <c r="GW4" i="1" s="1"/>
  <c r="GP10" i="1" a="1"/>
  <c r="GP10" i="1" s="1"/>
  <c r="GO10" i="1"/>
  <c r="GN10" i="1" a="1"/>
  <c r="GN10" i="1" s="1"/>
  <c r="GP9" i="1" a="1"/>
  <c r="GP9" i="1" s="1"/>
  <c r="GO9" i="1"/>
  <c r="GN9" i="1" a="1"/>
  <c r="GN9" i="1" s="1"/>
  <c r="GP8" i="1" a="1"/>
  <c r="GP8" i="1" s="1"/>
  <c r="GO8" i="1"/>
  <c r="GN8" i="1" a="1"/>
  <c r="GN8" i="1" s="1"/>
  <c r="GP7" i="1" a="1"/>
  <c r="GP7" i="1" s="1"/>
  <c r="GO7" i="1"/>
  <c r="GN7" i="1" a="1"/>
  <c r="GN7" i="1" s="1"/>
  <c r="GP6" i="1" a="1"/>
  <c r="GP6" i="1" s="1"/>
  <c r="GO6" i="1"/>
  <c r="GN6" i="1" a="1"/>
  <c r="GN6" i="1" s="1"/>
  <c r="GP5" i="1" a="1"/>
  <c r="GP5" i="1" s="1"/>
  <c r="GO5" i="1"/>
  <c r="GN5" i="1" a="1"/>
  <c r="GN5" i="1" s="1"/>
  <c r="GP4" i="1"/>
  <c r="GP4" i="1" a="1"/>
  <c r="GO4" i="1"/>
  <c r="GN4" i="1" a="1"/>
  <c r="GN4" i="1" s="1"/>
  <c r="GG10" i="1" a="1"/>
  <c r="GG10" i="1" s="1"/>
  <c r="GF10" i="1"/>
  <c r="GE10" i="1" a="1"/>
  <c r="GE10" i="1" s="1"/>
  <c r="GG9" i="1" a="1"/>
  <c r="GG9" i="1" s="1"/>
  <c r="GF9" i="1"/>
  <c r="GE9" i="1" a="1"/>
  <c r="GE9" i="1" s="1"/>
  <c r="GG8" i="1" a="1"/>
  <c r="GG8" i="1" s="1"/>
  <c r="GF8" i="1"/>
  <c r="GE8" i="1" a="1"/>
  <c r="GE8" i="1" s="1"/>
  <c r="GG7" i="1" a="1"/>
  <c r="GG7" i="1" s="1"/>
  <c r="GF7" i="1"/>
  <c r="GE7" i="1" a="1"/>
  <c r="GE7" i="1" s="1"/>
  <c r="GG6" i="1" a="1"/>
  <c r="GG6" i="1" s="1"/>
  <c r="GF6" i="1"/>
  <c r="GE6" i="1" a="1"/>
  <c r="GE6" i="1" s="1"/>
  <c r="GG5" i="1" a="1"/>
  <c r="GG5" i="1" s="1"/>
  <c r="GF5" i="1"/>
  <c r="GE5" i="1" a="1"/>
  <c r="GE5" i="1" s="1"/>
  <c r="GG4" i="1" a="1"/>
  <c r="GG4" i="1" s="1"/>
  <c r="GF4" i="1"/>
  <c r="GE4" i="1" a="1"/>
  <c r="GE4" i="1" s="1"/>
  <c r="FX10" i="1" a="1"/>
  <c r="FX10" i="1" s="1"/>
  <c r="FW10" i="1"/>
  <c r="FV10" i="1" a="1"/>
  <c r="FV10" i="1" s="1"/>
  <c r="FX9" i="1" a="1"/>
  <c r="FX9" i="1" s="1"/>
  <c r="FW9" i="1"/>
  <c r="FV9" i="1" a="1"/>
  <c r="FV9" i="1" s="1"/>
  <c r="FX8" i="1" a="1"/>
  <c r="FX8" i="1" s="1"/>
  <c r="FW8" i="1"/>
  <c r="FV8" i="1" a="1"/>
  <c r="FV8" i="1" s="1"/>
  <c r="FX7" i="1" a="1"/>
  <c r="FX7" i="1" s="1"/>
  <c r="FW7" i="1"/>
  <c r="FV7" i="1" a="1"/>
  <c r="FV7" i="1" s="1"/>
  <c r="FX6" i="1" a="1"/>
  <c r="FX6" i="1" s="1"/>
  <c r="FW6" i="1"/>
  <c r="FV6" i="1" a="1"/>
  <c r="FV6" i="1" s="1"/>
  <c r="FX5" i="1" a="1"/>
  <c r="FX5" i="1" s="1"/>
  <c r="FW5" i="1"/>
  <c r="FV5" i="1" a="1"/>
  <c r="FV5" i="1" s="1"/>
  <c r="FX4" i="1"/>
  <c r="FX4" i="1" a="1"/>
  <c r="FW4" i="1"/>
  <c r="FV4" i="1"/>
  <c r="FV4" i="1" a="1"/>
  <c r="FO10" i="1" a="1"/>
  <c r="FO10" i="1" s="1"/>
  <c r="FN10" i="1"/>
  <c r="FM10" i="1" a="1"/>
  <c r="FM10" i="1" s="1"/>
  <c r="FO9" i="1" a="1"/>
  <c r="FO9" i="1" s="1"/>
  <c r="FN9" i="1"/>
  <c r="FM9" i="1" a="1"/>
  <c r="FM9" i="1" s="1"/>
  <c r="FO8" i="1" a="1"/>
  <c r="FO8" i="1" s="1"/>
  <c r="FN8" i="1"/>
  <c r="FM8" i="1" a="1"/>
  <c r="FM8" i="1" s="1"/>
  <c r="FO7" i="1" a="1"/>
  <c r="FO7" i="1" s="1"/>
  <c r="FN7" i="1"/>
  <c r="FM7" i="1" a="1"/>
  <c r="FM7" i="1" s="1"/>
  <c r="FO6" i="1" a="1"/>
  <c r="FO6" i="1" s="1"/>
  <c r="FN6" i="1"/>
  <c r="FM6" i="1" a="1"/>
  <c r="FM6" i="1" s="1"/>
  <c r="FO5" i="1" a="1"/>
  <c r="FO5" i="1" s="1"/>
  <c r="FN5" i="1"/>
  <c r="FM5" i="1"/>
  <c r="FM5" i="1" a="1"/>
  <c r="FO4" i="1" a="1"/>
  <c r="FO4" i="1" s="1"/>
  <c r="FN4" i="1"/>
  <c r="FM4" i="1"/>
  <c r="FM4" i="1" a="1"/>
  <c r="FF10" i="1" a="1"/>
  <c r="FF10" i="1" s="1"/>
  <c r="FE10" i="1"/>
  <c r="FD10" i="1" a="1"/>
  <c r="FD10" i="1" s="1"/>
  <c r="FF9" i="1" a="1"/>
  <c r="FF9" i="1" s="1"/>
  <c r="FE9" i="1"/>
  <c r="FD9" i="1" a="1"/>
  <c r="FD9" i="1" s="1"/>
  <c r="FF8" i="1" a="1"/>
  <c r="FF8" i="1" s="1"/>
  <c r="FE8" i="1"/>
  <c r="FD8" i="1" a="1"/>
  <c r="FD8" i="1" s="1"/>
  <c r="FF7" i="1" a="1"/>
  <c r="FF7" i="1" s="1"/>
  <c r="FE7" i="1"/>
  <c r="FD7" i="1" a="1"/>
  <c r="FD7" i="1" s="1"/>
  <c r="FF6" i="1" a="1"/>
  <c r="FF6" i="1" s="1"/>
  <c r="FE6" i="1"/>
  <c r="FD6" i="1"/>
  <c r="FD6" i="1" a="1"/>
  <c r="FF5" i="1" a="1"/>
  <c r="FF5" i="1" s="1"/>
  <c r="FE5" i="1"/>
  <c r="FD5" i="1" a="1"/>
  <c r="FD5" i="1" s="1"/>
  <c r="FF4" i="1" a="1"/>
  <c r="FF4" i="1" s="1"/>
  <c r="FE4" i="1"/>
  <c r="FD4" i="1" a="1"/>
  <c r="FD4" i="1" s="1"/>
  <c r="EW10" i="1" a="1"/>
  <c r="EW10" i="1" s="1"/>
  <c r="EV10" i="1"/>
  <c r="EU10" i="1" a="1"/>
  <c r="EU10" i="1" s="1"/>
  <c r="EW9" i="1" a="1"/>
  <c r="EW9" i="1" s="1"/>
  <c r="EV9" i="1"/>
  <c r="EU9" i="1" a="1"/>
  <c r="EU9" i="1" s="1"/>
  <c r="EW8" i="1" a="1"/>
  <c r="EW8" i="1" s="1"/>
  <c r="EV8" i="1"/>
  <c r="EU8" i="1" a="1"/>
  <c r="EU8" i="1" s="1"/>
  <c r="EW7" i="1" a="1"/>
  <c r="EW7" i="1" s="1"/>
  <c r="EV7" i="1"/>
  <c r="EU7" i="1" a="1"/>
  <c r="EU7" i="1" s="1"/>
  <c r="EW6" i="1" a="1"/>
  <c r="EW6" i="1" s="1"/>
  <c r="EV6" i="1"/>
  <c r="EU6" i="1"/>
  <c r="EU6" i="1" a="1"/>
  <c r="EW5" i="1" a="1"/>
  <c r="EW5" i="1" s="1"/>
  <c r="EV5" i="1"/>
  <c r="EU5" i="1" a="1"/>
  <c r="EU5" i="1" s="1"/>
  <c r="EW4" i="1" a="1"/>
  <c r="EW4" i="1" s="1"/>
  <c r="EV4" i="1"/>
  <c r="EU4" i="1"/>
  <c r="EU4" i="1" a="1"/>
  <c r="EN10" i="1" a="1"/>
  <c r="EN10" i="1" s="1"/>
  <c r="EM10" i="1"/>
  <c r="EL10" i="1" a="1"/>
  <c r="EL10" i="1" s="1"/>
  <c r="EN9" i="1" a="1"/>
  <c r="EN9" i="1" s="1"/>
  <c r="EM9" i="1"/>
  <c r="EL9" i="1" a="1"/>
  <c r="EL9" i="1" s="1"/>
  <c r="EN8" i="1" a="1"/>
  <c r="EN8" i="1" s="1"/>
  <c r="EM8" i="1"/>
  <c r="EL8" i="1" a="1"/>
  <c r="EL8" i="1" s="1"/>
  <c r="EN7" i="1"/>
  <c r="EN7" i="1" a="1"/>
  <c r="EM7" i="1"/>
  <c r="EL7" i="1" a="1"/>
  <c r="EL7" i="1" s="1"/>
  <c r="EN6" i="1" a="1"/>
  <c r="EN6" i="1" s="1"/>
  <c r="EM6" i="1"/>
  <c r="EL6" i="1"/>
  <c r="EL6" i="1" a="1"/>
  <c r="EN5" i="1"/>
  <c r="EN5" i="1" a="1"/>
  <c r="EM5" i="1"/>
  <c r="EL5" i="1" a="1"/>
  <c r="EL5" i="1" s="1"/>
  <c r="EN4" i="1" a="1"/>
  <c r="EN4" i="1" s="1"/>
  <c r="EM4" i="1"/>
  <c r="EL4" i="1"/>
  <c r="EL4" i="1" a="1"/>
  <c r="EE10" i="1" a="1"/>
  <c r="EE10" i="1" s="1"/>
  <c r="ED10" i="1"/>
  <c r="EC10" i="1" a="1"/>
  <c r="EC10" i="1" s="1"/>
  <c r="EE9" i="1" a="1"/>
  <c r="EE9" i="1" s="1"/>
  <c r="ED9" i="1"/>
  <c r="EC9" i="1" a="1"/>
  <c r="EC9" i="1" s="1"/>
  <c r="EE8" i="1" a="1"/>
  <c r="EE8" i="1" s="1"/>
  <c r="ED8" i="1"/>
  <c r="EC8" i="1" a="1"/>
  <c r="EC8" i="1" s="1"/>
  <c r="EE7" i="1" a="1"/>
  <c r="EE7" i="1" s="1"/>
  <c r="ED7" i="1"/>
  <c r="EC7" i="1" a="1"/>
  <c r="EC7" i="1" s="1"/>
  <c r="EE6" i="1" a="1"/>
  <c r="EE6" i="1" s="1"/>
  <c r="ED6" i="1"/>
  <c r="EC6" i="1" a="1"/>
  <c r="EC6" i="1" s="1"/>
  <c r="EE5" i="1"/>
  <c r="EE5" i="1" a="1"/>
  <c r="ED5" i="1"/>
  <c r="EC5" i="1" a="1"/>
  <c r="EC5" i="1" s="1"/>
  <c r="EE4" i="1" a="1"/>
  <c r="EE4" i="1" s="1"/>
  <c r="ED4" i="1"/>
  <c r="EC4" i="1" a="1"/>
  <c r="EC4" i="1" s="1"/>
  <c r="DV10" i="1" a="1"/>
  <c r="DV10" i="1" s="1"/>
  <c r="DU10" i="1"/>
  <c r="DT10" i="1" a="1"/>
  <c r="DT10" i="1" s="1"/>
  <c r="DV9" i="1" a="1"/>
  <c r="DV9" i="1" s="1"/>
  <c r="DU9" i="1"/>
  <c r="DT9" i="1" a="1"/>
  <c r="DT9" i="1" s="1"/>
  <c r="DV8" i="1" a="1"/>
  <c r="DV8" i="1" s="1"/>
  <c r="DU8" i="1"/>
  <c r="DT8" i="1" a="1"/>
  <c r="DT8" i="1" s="1"/>
  <c r="DV7" i="1" a="1"/>
  <c r="DV7" i="1" s="1"/>
  <c r="DU7" i="1"/>
  <c r="DT7" i="1" a="1"/>
  <c r="DT7" i="1" s="1"/>
  <c r="DV6" i="1" a="1"/>
  <c r="DV6" i="1" s="1"/>
  <c r="DU6" i="1"/>
  <c r="DT6" i="1"/>
  <c r="DT6" i="1" a="1"/>
  <c r="DV5" i="1" a="1"/>
  <c r="DV5" i="1" s="1"/>
  <c r="DU5" i="1"/>
  <c r="DT5" i="1" a="1"/>
  <c r="DT5" i="1" s="1"/>
  <c r="DV4" i="1" a="1"/>
  <c r="DV4" i="1" s="1"/>
  <c r="DU4" i="1"/>
  <c r="DT4" i="1"/>
  <c r="DT4" i="1" a="1"/>
  <c r="DM10" i="1" l="1" a="1"/>
  <c r="DM10" i="1" s="1"/>
  <c r="DL10" i="1"/>
  <c r="DK10" i="1" a="1"/>
  <c r="DK10" i="1" s="1"/>
  <c r="DM9" i="1" a="1"/>
  <c r="DM9" i="1" s="1"/>
  <c r="DL9" i="1"/>
  <c r="DK9" i="1" a="1"/>
  <c r="DK9" i="1" s="1"/>
  <c r="DM8" i="1" a="1"/>
  <c r="DM8" i="1" s="1"/>
  <c r="DL8" i="1"/>
  <c r="DK8" i="1" a="1"/>
  <c r="DK8" i="1" s="1"/>
  <c r="DM7" i="1" a="1"/>
  <c r="DM7" i="1" s="1"/>
  <c r="DL7" i="1"/>
  <c r="DK7" i="1" a="1"/>
  <c r="DK7" i="1" s="1"/>
  <c r="DM6" i="1" a="1"/>
  <c r="DM6" i="1" s="1"/>
  <c r="DL6" i="1"/>
  <c r="DK6" i="1" a="1"/>
  <c r="DK6" i="1" s="1"/>
  <c r="DM5" i="1" a="1"/>
  <c r="DM5" i="1" s="1"/>
  <c r="DL5" i="1"/>
  <c r="DK5" i="1" a="1"/>
  <c r="DK5" i="1" s="1"/>
  <c r="DM4" i="1" a="1"/>
  <c r="DM4" i="1" s="1"/>
  <c r="DL4" i="1"/>
  <c r="DK4" i="1" a="1"/>
  <c r="DK4" i="1" s="1"/>
  <c r="DD10" i="1" a="1"/>
  <c r="DD10" i="1" s="1"/>
  <c r="DC10" i="1"/>
  <c r="DB10" i="1" a="1"/>
  <c r="DB10" i="1" s="1"/>
  <c r="DD9" i="1" a="1"/>
  <c r="DD9" i="1" s="1"/>
  <c r="DC9" i="1"/>
  <c r="DB9" i="1" a="1"/>
  <c r="DB9" i="1" s="1"/>
  <c r="DD8" i="1"/>
  <c r="DD8" i="1" a="1"/>
  <c r="DC8" i="1"/>
  <c r="DB8" i="1" a="1"/>
  <c r="DB8" i="1" s="1"/>
  <c r="DD7" i="1" a="1"/>
  <c r="DD7" i="1" s="1"/>
  <c r="DC7" i="1"/>
  <c r="DB7" i="1" a="1"/>
  <c r="DB7" i="1" s="1"/>
  <c r="DD6" i="1"/>
  <c r="DD6" i="1" a="1"/>
  <c r="DC6" i="1"/>
  <c r="DB6" i="1" a="1"/>
  <c r="DB6" i="1" s="1"/>
  <c r="DD5" i="1" a="1"/>
  <c r="DD5" i="1" s="1"/>
  <c r="DC5" i="1"/>
  <c r="DB5" i="1" a="1"/>
  <c r="DB5" i="1" s="1"/>
  <c r="DD4" i="1" a="1"/>
  <c r="DD4" i="1" s="1"/>
  <c r="DC4" i="1"/>
  <c r="DB4" i="1" a="1"/>
  <c r="DB4" i="1" s="1"/>
  <c r="CU10" i="1" a="1"/>
  <c r="CU10" i="1" s="1"/>
  <c r="CT10" i="1"/>
  <c r="CS10" i="1" a="1"/>
  <c r="CS10" i="1" s="1"/>
  <c r="CU9" i="1" a="1"/>
  <c r="CU9" i="1" s="1"/>
  <c r="CT9" i="1"/>
  <c r="CS9" i="1" a="1"/>
  <c r="CS9" i="1" s="1"/>
  <c r="CU8" i="1" a="1"/>
  <c r="CU8" i="1" s="1"/>
  <c r="CT8" i="1"/>
  <c r="CS8" i="1" a="1"/>
  <c r="CS8" i="1" s="1"/>
  <c r="CU7" i="1" a="1"/>
  <c r="CU7" i="1" s="1"/>
  <c r="CT7" i="1"/>
  <c r="CS7" i="1" a="1"/>
  <c r="CS7" i="1" s="1"/>
  <c r="CU6" i="1" a="1"/>
  <c r="CU6" i="1" s="1"/>
  <c r="CT6" i="1"/>
  <c r="CS6" i="1" a="1"/>
  <c r="CS6" i="1" s="1"/>
  <c r="CU5" i="1" a="1"/>
  <c r="CU5" i="1" s="1"/>
  <c r="CT5" i="1"/>
  <c r="CS5" i="1" a="1"/>
  <c r="CS5" i="1" s="1"/>
  <c r="CU4" i="1" a="1"/>
  <c r="CU4" i="1" s="1"/>
  <c r="CT4" i="1"/>
  <c r="CS4" i="1" a="1"/>
  <c r="CS4" i="1" s="1"/>
  <c r="CL10" i="1" a="1"/>
  <c r="CL10" i="1" s="1"/>
  <c r="CK10" i="1"/>
  <c r="CJ10" i="1" a="1"/>
  <c r="CJ10" i="1" s="1"/>
  <c r="CL9" i="1" a="1"/>
  <c r="CL9" i="1" s="1"/>
  <c r="CK9" i="1"/>
  <c r="CJ9" i="1" a="1"/>
  <c r="CJ9" i="1" s="1"/>
  <c r="CL8" i="1" a="1"/>
  <c r="CL8" i="1" s="1"/>
  <c r="CK8" i="1"/>
  <c r="CJ8" i="1" a="1"/>
  <c r="CJ8" i="1" s="1"/>
  <c r="CL7" i="1" a="1"/>
  <c r="CL7" i="1" s="1"/>
  <c r="CK7" i="1"/>
  <c r="CJ7" i="1" a="1"/>
  <c r="CJ7" i="1" s="1"/>
  <c r="CL6" i="1" a="1"/>
  <c r="CL6" i="1" s="1"/>
  <c r="CK6" i="1"/>
  <c r="CJ6" i="1" a="1"/>
  <c r="CJ6" i="1" s="1"/>
  <c r="CL5" i="1" a="1"/>
  <c r="CL5" i="1" s="1"/>
  <c r="CK5" i="1"/>
  <c r="CJ5" i="1" a="1"/>
  <c r="CJ5" i="1" s="1"/>
  <c r="CL4" i="1" a="1"/>
  <c r="CL4" i="1" s="1"/>
  <c r="CK4" i="1"/>
  <c r="CJ4" i="1" a="1"/>
  <c r="CJ4" i="1" s="1"/>
  <c r="AA6" i="1" a="1"/>
  <c r="AA6" i="1" s="1"/>
  <c r="AJ6" i="1" a="1"/>
  <c r="AJ6" i="1" s="1"/>
  <c r="AS6" i="1" a="1"/>
  <c r="AS6" i="1" s="1"/>
  <c r="BB6" i="1" a="1"/>
  <c r="BB6" i="1" s="1"/>
  <c r="BK6" i="1" a="1"/>
  <c r="BK6" i="1" s="1"/>
  <c r="BT6" i="1" a="1"/>
  <c r="BT6" i="1" s="1"/>
  <c r="CC6" i="1" a="1"/>
  <c r="CC6" i="1" s="1"/>
  <c r="R6" i="1" a="1"/>
  <c r="R6" i="1" s="1"/>
  <c r="CC10" i="1" a="1"/>
  <c r="CC10" i="1" s="1"/>
  <c r="CB10" i="1"/>
  <c r="CA10" i="1" a="1"/>
  <c r="CA10" i="1" s="1"/>
  <c r="CC9" i="1" a="1"/>
  <c r="CC9" i="1" s="1"/>
  <c r="CB9" i="1"/>
  <c r="CA9" i="1" a="1"/>
  <c r="CA9" i="1" s="1"/>
  <c r="CC8" i="1" a="1"/>
  <c r="CC8" i="1" s="1"/>
  <c r="CB8" i="1"/>
  <c r="CA8" i="1" a="1"/>
  <c r="CA8" i="1" s="1"/>
  <c r="CC7" i="1" a="1"/>
  <c r="CC7" i="1" s="1"/>
  <c r="CB7" i="1"/>
  <c r="CA7" i="1" a="1"/>
  <c r="CA7" i="1" s="1"/>
  <c r="CB6" i="1"/>
  <c r="CA6" i="1" a="1"/>
  <c r="CA6" i="1" s="1"/>
  <c r="CC5" i="1" a="1"/>
  <c r="CC5" i="1" s="1"/>
  <c r="CB5" i="1"/>
  <c r="CA5" i="1" a="1"/>
  <c r="CA5" i="1" s="1"/>
  <c r="CC4" i="1" a="1"/>
  <c r="CC4" i="1" s="1"/>
  <c r="CB4" i="1"/>
  <c r="CA4" i="1" a="1"/>
  <c r="CA4" i="1" s="1"/>
  <c r="BT10" i="1" a="1"/>
  <c r="BT10" i="1" s="1"/>
  <c r="BS10" i="1"/>
  <c r="BR10" i="1" a="1"/>
  <c r="BR10" i="1" s="1"/>
  <c r="BT9" i="1" a="1"/>
  <c r="BT9" i="1" s="1"/>
  <c r="BS9" i="1"/>
  <c r="BR9" i="1" a="1"/>
  <c r="BR9" i="1" s="1"/>
  <c r="BT8" i="1" a="1"/>
  <c r="BT8" i="1" s="1"/>
  <c r="BS8" i="1"/>
  <c r="BR8" i="1" a="1"/>
  <c r="BR8" i="1" s="1"/>
  <c r="BT7" i="1" a="1"/>
  <c r="BT7" i="1" s="1"/>
  <c r="BS7" i="1"/>
  <c r="BR7" i="1" a="1"/>
  <c r="BR7" i="1" s="1"/>
  <c r="BS6" i="1"/>
  <c r="BR6" i="1" a="1"/>
  <c r="BR6" i="1" s="1"/>
  <c r="BT5" i="1" a="1"/>
  <c r="BT5" i="1" s="1"/>
  <c r="BS5" i="1"/>
  <c r="BR5" i="1" a="1"/>
  <c r="BR5" i="1" s="1"/>
  <c r="BT4" i="1" a="1"/>
  <c r="BT4" i="1" s="1"/>
  <c r="BS4" i="1"/>
  <c r="BR4" i="1" a="1"/>
  <c r="BR4" i="1" s="1"/>
  <c r="BK10" i="1" a="1"/>
  <c r="BK10" i="1" s="1"/>
  <c r="BJ10" i="1"/>
  <c r="BI10" i="1" a="1"/>
  <c r="BI10" i="1" s="1"/>
  <c r="BK9" i="1" a="1"/>
  <c r="BK9" i="1" s="1"/>
  <c r="BJ9" i="1"/>
  <c r="BI9" i="1" a="1"/>
  <c r="BI9" i="1" s="1"/>
  <c r="BK8" i="1"/>
  <c r="BK8" i="1" a="1"/>
  <c r="BJ8" i="1"/>
  <c r="BI8" i="1" a="1"/>
  <c r="BI8" i="1" s="1"/>
  <c r="BK7" i="1" a="1"/>
  <c r="BK7" i="1" s="1"/>
  <c r="BJ7" i="1"/>
  <c r="BI7" i="1" a="1"/>
  <c r="BI7" i="1" s="1"/>
  <c r="BJ6" i="1"/>
  <c r="BI6" i="1" a="1"/>
  <c r="BI6" i="1" s="1"/>
  <c r="BK5" i="1" a="1"/>
  <c r="BK5" i="1" s="1"/>
  <c r="BJ5" i="1"/>
  <c r="BI5" i="1" a="1"/>
  <c r="BI5" i="1" s="1"/>
  <c r="BK4" i="1" a="1"/>
  <c r="BK4" i="1" s="1"/>
  <c r="BJ4" i="1"/>
  <c r="BI4" i="1" a="1"/>
  <c r="BI4" i="1" s="1"/>
  <c r="BB10" i="1" a="1"/>
  <c r="BB10" i="1" s="1"/>
  <c r="BA10" i="1"/>
  <c r="AZ10" i="1" a="1"/>
  <c r="AZ10" i="1" s="1"/>
  <c r="BB9" i="1" a="1"/>
  <c r="BB9" i="1" s="1"/>
  <c r="BA9" i="1"/>
  <c r="AZ9" i="1" a="1"/>
  <c r="AZ9" i="1" s="1"/>
  <c r="BB8" i="1" a="1"/>
  <c r="BB8" i="1" s="1"/>
  <c r="BA8" i="1"/>
  <c r="AZ8" i="1" a="1"/>
  <c r="AZ8" i="1" s="1"/>
  <c r="BB7" i="1" a="1"/>
  <c r="BB7" i="1" s="1"/>
  <c r="BA7" i="1"/>
  <c r="AZ7" i="1"/>
  <c r="AZ7" i="1" a="1"/>
  <c r="BA6" i="1"/>
  <c r="AZ6" i="1" a="1"/>
  <c r="AZ6" i="1" s="1"/>
  <c r="BB5" i="1" a="1"/>
  <c r="BB5" i="1" s="1"/>
  <c r="BA5" i="1"/>
  <c r="AZ5" i="1" a="1"/>
  <c r="AZ5" i="1" s="1"/>
  <c r="BB4" i="1" a="1"/>
  <c r="BB4" i="1" s="1"/>
  <c r="BA4" i="1"/>
  <c r="AZ4" i="1" a="1"/>
  <c r="AZ4" i="1" s="1"/>
  <c r="AS10" i="1" a="1"/>
  <c r="AS10" i="1" s="1"/>
  <c r="AR10" i="1"/>
  <c r="AQ10" i="1" a="1"/>
  <c r="AQ10" i="1" s="1"/>
  <c r="AS9" i="1" a="1"/>
  <c r="AS9" i="1" s="1"/>
  <c r="AR9" i="1"/>
  <c r="AQ9" i="1" a="1"/>
  <c r="AQ9" i="1" s="1"/>
  <c r="AS8" i="1" a="1"/>
  <c r="AS8" i="1" s="1"/>
  <c r="AR8" i="1"/>
  <c r="AQ8" i="1" a="1"/>
  <c r="AQ8" i="1" s="1"/>
  <c r="AS7" i="1" a="1"/>
  <c r="AS7" i="1" s="1"/>
  <c r="AR7" i="1"/>
  <c r="AQ7" i="1" a="1"/>
  <c r="AQ7" i="1" s="1"/>
  <c r="AR6" i="1"/>
  <c r="AQ6" i="1" a="1"/>
  <c r="AQ6" i="1" s="1"/>
  <c r="AS5" i="1" a="1"/>
  <c r="AS5" i="1" s="1"/>
  <c r="AR5" i="1"/>
  <c r="AQ5" i="1" a="1"/>
  <c r="AQ5" i="1" s="1"/>
  <c r="AS4" i="1" a="1"/>
  <c r="AS4" i="1" s="1"/>
  <c r="AR4" i="1"/>
  <c r="AQ4" i="1" a="1"/>
  <c r="AQ4" i="1" s="1"/>
  <c r="AJ10" i="1" a="1"/>
  <c r="AJ10" i="1" s="1"/>
  <c r="AI10" i="1"/>
  <c r="AH10" i="1" a="1"/>
  <c r="AH10" i="1" s="1"/>
  <c r="AJ9" i="1" a="1"/>
  <c r="AJ9" i="1" s="1"/>
  <c r="AI9" i="1"/>
  <c r="AH9" i="1" a="1"/>
  <c r="AH9" i="1" s="1"/>
  <c r="AJ8" i="1" a="1"/>
  <c r="AJ8" i="1" s="1"/>
  <c r="AI8" i="1"/>
  <c r="AH8" i="1" a="1"/>
  <c r="AH8" i="1" s="1"/>
  <c r="AJ7" i="1" a="1"/>
  <c r="AJ7" i="1" s="1"/>
  <c r="AI7" i="1"/>
  <c r="AH7" i="1" a="1"/>
  <c r="AH7" i="1" s="1"/>
  <c r="AI6" i="1"/>
  <c r="AH6" i="1" a="1"/>
  <c r="AH6" i="1" s="1"/>
  <c r="AJ5" i="1" a="1"/>
  <c r="AJ5" i="1" s="1"/>
  <c r="AI5" i="1"/>
  <c r="AH5" i="1" a="1"/>
  <c r="AH5" i="1" s="1"/>
  <c r="AJ4" i="1" a="1"/>
  <c r="AJ4" i="1" s="1"/>
  <c r="AI4" i="1"/>
  <c r="AH4" i="1" a="1"/>
  <c r="AH4" i="1" s="1"/>
  <c r="AA10" i="1" a="1"/>
  <c r="AA10" i="1" s="1"/>
  <c r="Z10" i="1"/>
  <c r="Y10" i="1" a="1"/>
  <c r="Y10" i="1" s="1"/>
  <c r="AA9" i="1" a="1"/>
  <c r="AA9" i="1" s="1"/>
  <c r="Z9" i="1"/>
  <c r="Y9" i="1" a="1"/>
  <c r="Y9" i="1" s="1"/>
  <c r="AA8" i="1" a="1"/>
  <c r="AA8" i="1" s="1"/>
  <c r="Z8" i="1"/>
  <c r="Y8" i="1" a="1"/>
  <c r="Y8" i="1" s="1"/>
  <c r="AA7" i="1" a="1"/>
  <c r="AA7" i="1" s="1"/>
  <c r="Z7" i="1"/>
  <c r="Y7" i="1" a="1"/>
  <c r="Y7" i="1" s="1"/>
  <c r="Z6" i="1"/>
  <c r="Y6" i="1" a="1"/>
  <c r="Y6" i="1" s="1"/>
  <c r="AA5" i="1" a="1"/>
  <c r="AA5" i="1" s="1"/>
  <c r="Z5" i="1"/>
  <c r="Y5" i="1" a="1"/>
  <c r="Y5" i="1" s="1"/>
  <c r="AA4" i="1" a="1"/>
  <c r="AA4" i="1" s="1"/>
  <c r="Z4" i="1"/>
  <c r="Y4" i="1" a="1"/>
  <c r="Y4" i="1" s="1"/>
  <c r="P4" i="1" a="1"/>
  <c r="P4" i="1" s="1"/>
  <c r="R10" i="1"/>
  <c r="R10" i="1" a="1"/>
  <c r="Q10" i="1"/>
  <c r="P10" i="1" a="1"/>
  <c r="P10" i="1" s="1"/>
  <c r="R9" i="1" a="1"/>
  <c r="R9" i="1" s="1"/>
  <c r="Q9" i="1"/>
  <c r="P9" i="1" a="1"/>
  <c r="P9" i="1" s="1"/>
  <c r="R8" i="1" a="1"/>
  <c r="R8" i="1" s="1"/>
  <c r="Q8" i="1"/>
  <c r="P8" i="1" a="1"/>
  <c r="P8" i="1" s="1"/>
  <c r="R7" i="1" a="1"/>
  <c r="R7" i="1" s="1"/>
  <c r="Q7" i="1"/>
  <c r="P7" i="1" a="1"/>
  <c r="P7" i="1" s="1"/>
  <c r="Q6" i="1"/>
  <c r="P6" i="1" a="1"/>
  <c r="P6" i="1" s="1"/>
  <c r="R5" i="1" a="1"/>
  <c r="R5" i="1" s="1"/>
  <c r="Q5" i="1"/>
  <c r="P5" i="1" a="1"/>
  <c r="P5" i="1" s="1"/>
  <c r="R4" i="1" a="1"/>
  <c r="R4" i="1" s="1"/>
  <c r="Q4" i="1"/>
  <c r="I5" i="1" a="1"/>
  <c r="I5" i="1" s="1"/>
  <c r="I6" i="1" a="1"/>
  <c r="I6" i="1" s="1"/>
  <c r="I7" i="1" a="1"/>
  <c r="I7" i="1"/>
  <c r="I8" i="1" a="1"/>
  <c r="I8" i="1"/>
  <c r="I9" i="1" a="1"/>
  <c r="I9" i="1" s="1"/>
  <c r="I10" i="1" a="1"/>
  <c r="I10" i="1" s="1"/>
  <c r="I4" i="1" a="1"/>
  <c r="I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 s="1"/>
  <c r="G4" i="1" a="1"/>
  <c r="G4" i="1" s="1"/>
  <c r="H4" i="1"/>
  <c r="H5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<sst xmlns="http://schemas.openxmlformats.org/spreadsheetml/2006/main" count="7334" uniqueCount="55">
  <si>
    <t>BitonicSort</t>
  </si>
  <si>
    <t>Время, мс</t>
  </si>
  <si>
    <t>Тест</t>
  </si>
  <si>
    <t>Отсортированная последовательность</t>
  </si>
  <si>
    <t>Отсортированная в обратном порядке последовательность</t>
  </si>
  <si>
    <t>1e4</t>
  </si>
  <si>
    <t>5e4</t>
  </si>
  <si>
    <t>1e5</t>
  </si>
  <si>
    <t>5e5</t>
  </si>
  <si>
    <t>1e6</t>
  </si>
  <si>
    <t>5e6</t>
  </si>
  <si>
    <t>1e7</t>
  </si>
  <si>
    <t>Тип</t>
  </si>
  <si>
    <t>Количество</t>
  </si>
  <si>
    <t>Последовательность из одного элемента</t>
  </si>
  <si>
    <t>Скачкообразная последовательность (1, 2, 1, 2…)</t>
  </si>
  <si>
    <t>Рандомная последовательность, числа меньше 100</t>
  </si>
  <si>
    <t>Рандомная последовательность, числа меньше 10000</t>
  </si>
  <si>
    <t>Рандомная последовательность, числа меньше 1e6</t>
  </si>
  <si>
    <t>Рандомная последовательность, числа меньше 1e9</t>
  </si>
  <si>
    <t>Худшее</t>
  </si>
  <si>
    <t>Среднее</t>
  </si>
  <si>
    <t>Лучшее</t>
  </si>
  <si>
    <t>sort (stl)</t>
  </si>
  <si>
    <t>MergeSort</t>
  </si>
  <si>
    <t>QuickSort</t>
  </si>
  <si>
    <t>HeapSort</t>
  </si>
  <si>
    <t>BSTSet (stl)</t>
  </si>
  <si>
    <t>BSTSet (AVL)</t>
  </si>
  <si>
    <t>IntroSort</t>
  </si>
  <si>
    <t>StableSort (stl)</t>
  </si>
  <si>
    <t>BucketSort (10 buckets)</t>
  </si>
  <si>
    <t>BucketSort (25 buckets)</t>
  </si>
  <si>
    <t>BucketSort (50 buckets)</t>
  </si>
  <si>
    <t>BucketSort (35 buckets)</t>
  </si>
  <si>
    <t>BucketSort (40 buckets)</t>
  </si>
  <si>
    <t>-</t>
  </si>
  <si>
    <t>CountingSort (без тестов с числами &gt; 1e7)</t>
  </si>
  <si>
    <t>BucketCountingSort (35, range &lt;= 1e6)</t>
  </si>
  <si>
    <t>BucketCountingSort (35, range &lt;= 1e5)</t>
  </si>
  <si>
    <t>BucketCountingSort (35, range &lt;= 1e6, 10 * n &gt;= range)</t>
  </si>
  <si>
    <t>BucketCountingSort (35, range - n &lt;= 1e4)</t>
  </si>
  <si>
    <t>BucketCountingSort (50, range &lt;= 1e4)</t>
  </si>
  <si>
    <t>BucketCountingSort (100, range &lt;= 5e4)</t>
  </si>
  <si>
    <t>BucketSort + stlSort (35)</t>
  </si>
  <si>
    <t>BucketSort + CountingSort + stlSort (35, range - n &lt;= 1e4)</t>
  </si>
  <si>
    <t>BucketSort + CountingSort + stlSort (35, range - n &lt;= 5e4)</t>
  </si>
  <si>
    <t>BucketSort + CountingSort + stlSort (50, range - n &lt;= 5e4)</t>
  </si>
  <si>
    <t>BucketSort + CountingSort + stlSort (75, range - n &lt;= 5e4)</t>
  </si>
  <si>
    <t>BucketSort + CountingSort + stlSort (100, range - n &lt;= 5e4)</t>
  </si>
  <si>
    <t>BucketSort + CountingSort + stlSort (100, range - n &lt;= 5e4, 5e4)</t>
  </si>
  <si>
    <t>BucketSort + CountingSort + stlSort (100, range - n &lt;= 5e4, 5e3)</t>
  </si>
  <si>
    <t>BucketSort (2logn buckets)</t>
  </si>
  <si>
    <t>BucketSort (3logn buckets)</t>
  </si>
  <si>
    <t>BucketSort (4logn buckets)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</si>
</sst>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B206"/>
  <sheetViews>
    <sheetView tabSelected="1" topLeftCell="JP1" zoomScaleNormal="100" workbookViewId="0">
      <selection activeCell="KA11" sqref="KA11"/>
    </sheetView>
  </sheetViews>
  <sheetFormatPr defaultRowHeight="18.5" x14ac:dyDescent="0.45"/>
  <cols>
    <col min="1" max="1" width="8.7265625" style="1"/>
    <col min="2" max="2" width="37.7265625" style="2" customWidth="1"/>
    <col min="3" max="3" width="13.54296875" style="2" bestFit="1" customWidth="1"/>
    <col min="4" max="4" width="5.6328125" style="1" bestFit="1" customWidth="1"/>
    <col min="5" max="5" width="11.90625" style="25" bestFit="1" customWidth="1"/>
    <col min="6" max="6" width="13.54296875" style="1" bestFit="1" customWidth="1"/>
    <col min="7" max="7" width="9.36328125" style="1" bestFit="1" customWidth="1"/>
    <col min="8" max="8" width="10.36328125" style="1" bestFit="1" customWidth="1"/>
    <col min="9" max="9" width="9.26953125" style="1" bestFit="1" customWidth="1"/>
    <col min="10" max="10" width="8.7265625" style="1"/>
    <col min="11" max="11" width="37.7265625" style="2" customWidth="1"/>
    <col min="12" max="12" width="13.54296875" style="2" bestFit="1" customWidth="1"/>
    <col min="13" max="13" width="5.6328125" style="1" bestFit="1" customWidth="1"/>
    <col min="14" max="14" width="11.90625" style="25" bestFit="1" customWidth="1"/>
    <col min="15" max="15" width="13.54296875" style="1" bestFit="1" customWidth="1"/>
    <col min="16" max="16" width="9.36328125" style="1" bestFit="1" customWidth="1"/>
    <col min="17" max="17" width="10.36328125" style="1" bestFit="1" customWidth="1"/>
    <col min="18" max="18" width="9.26953125" style="1" bestFit="1" customWidth="1"/>
    <col min="19" max="19" width="8.7265625" style="1"/>
    <col min="20" max="20" width="37.7265625" style="2" customWidth="1"/>
    <col min="21" max="21" width="13.54296875" style="2" bestFit="1" customWidth="1"/>
    <col min="22" max="22" width="5.6328125" style="1" bestFit="1" customWidth="1"/>
    <col min="23" max="23" width="11.90625" style="25" bestFit="1" customWidth="1"/>
    <col min="24" max="24" width="13.54296875" style="1" bestFit="1" customWidth="1"/>
    <col min="25" max="25" width="9.36328125" style="1" bestFit="1" customWidth="1"/>
    <col min="26" max="26" width="10.36328125" style="1" bestFit="1" customWidth="1"/>
    <col min="27" max="27" width="9.26953125" style="1" bestFit="1" customWidth="1"/>
    <col min="28" max="28" width="8.7265625" style="1"/>
    <col min="29" max="29" width="37.7265625" style="2" customWidth="1"/>
    <col min="30" max="30" width="13.54296875" style="2" bestFit="1" customWidth="1"/>
    <col min="31" max="31" width="5.6328125" style="1" bestFit="1" customWidth="1"/>
    <col min="32" max="32" width="11.90625" style="25" bestFit="1" customWidth="1"/>
    <col min="33" max="33" width="13.54296875" style="1" bestFit="1" customWidth="1"/>
    <col min="34" max="34" width="9.36328125" style="1" bestFit="1" customWidth="1"/>
    <col min="35" max="35" width="10.36328125" style="1" bestFit="1" customWidth="1"/>
    <col min="36" max="36" width="9.26953125" style="1" bestFit="1" customWidth="1"/>
    <col min="37" max="37" width="8.7265625" style="1"/>
    <col min="38" max="38" width="37.7265625" style="2" customWidth="1"/>
    <col min="39" max="39" width="13.54296875" style="2" bestFit="1" customWidth="1"/>
    <col min="40" max="40" width="5.6328125" style="1" bestFit="1" customWidth="1"/>
    <col min="41" max="41" width="11.90625" style="25" bestFit="1" customWidth="1"/>
    <col min="42" max="42" width="13.54296875" style="1" bestFit="1" customWidth="1"/>
    <col min="43" max="43" width="9.36328125" style="1" bestFit="1" customWidth="1"/>
    <col min="44" max="44" width="10.36328125" style="1" bestFit="1" customWidth="1"/>
    <col min="45" max="45" width="9.26953125" style="1" bestFit="1" customWidth="1"/>
    <col min="46" max="46" width="8.7265625" style="1"/>
    <col min="47" max="47" width="37.7265625" style="2" customWidth="1"/>
    <col min="48" max="48" width="13.54296875" style="2" bestFit="1" customWidth="1"/>
    <col min="49" max="49" width="5.6328125" style="1" bestFit="1" customWidth="1"/>
    <col min="50" max="50" width="11.90625" style="25" bestFit="1" customWidth="1"/>
    <col min="51" max="51" width="13.54296875" style="1" bestFit="1" customWidth="1"/>
    <col min="52" max="52" width="9.36328125" style="1" bestFit="1" customWidth="1"/>
    <col min="53" max="53" width="10.36328125" style="1" bestFit="1" customWidth="1"/>
    <col min="54" max="54" width="9.26953125" style="1" bestFit="1" customWidth="1"/>
    <col min="55" max="55" width="8.7265625" style="1"/>
    <col min="56" max="56" width="37.7265625" style="2" customWidth="1"/>
    <col min="57" max="57" width="13.54296875" style="2" bestFit="1" customWidth="1"/>
    <col min="58" max="58" width="5.6328125" style="1" bestFit="1" customWidth="1"/>
    <col min="59" max="59" width="11.90625" style="25" bestFit="1" customWidth="1"/>
    <col min="60" max="60" width="13.54296875" style="1" bestFit="1" customWidth="1"/>
    <col min="61" max="61" width="9.36328125" style="1" bestFit="1" customWidth="1"/>
    <col min="62" max="62" width="10.36328125" style="1" bestFit="1" customWidth="1"/>
    <col min="63" max="63" width="9.26953125" style="1" bestFit="1" customWidth="1"/>
    <col min="64" max="64" width="8.7265625" style="1"/>
    <col min="65" max="65" width="37.7265625" style="2" customWidth="1"/>
    <col min="66" max="66" width="13.54296875" style="2" bestFit="1" customWidth="1"/>
    <col min="67" max="67" width="5.6328125" style="1" bestFit="1" customWidth="1"/>
    <col min="68" max="68" width="11.90625" style="25" bestFit="1" customWidth="1"/>
    <col min="69" max="69" width="13.54296875" style="1" bestFit="1" customWidth="1"/>
    <col min="70" max="70" width="9.36328125" style="1" bestFit="1" customWidth="1"/>
    <col min="71" max="71" width="10.36328125" style="1" bestFit="1" customWidth="1"/>
    <col min="72" max="72" width="9.26953125" style="1" bestFit="1" customWidth="1"/>
    <col min="73" max="73" width="8.7265625" style="1"/>
    <col min="74" max="74" width="37.7265625" style="2" customWidth="1"/>
    <col min="75" max="75" width="13.54296875" style="2" bestFit="1" customWidth="1"/>
    <col min="76" max="76" width="5.6328125" style="1" bestFit="1" customWidth="1"/>
    <col min="77" max="77" width="11.90625" style="25" bestFit="1" customWidth="1"/>
    <col min="78" max="78" width="13.54296875" style="1" bestFit="1" customWidth="1"/>
    <col min="79" max="79" width="9.36328125" style="1" bestFit="1" customWidth="1"/>
    <col min="80" max="80" width="10.36328125" style="1" bestFit="1" customWidth="1"/>
    <col min="81" max="81" width="9.26953125" style="1" bestFit="1" customWidth="1"/>
    <col min="82" max="82" width="8.7265625" style="1"/>
    <col min="83" max="83" width="37.7265625" style="2" customWidth="1"/>
    <col min="84" max="84" width="13.54296875" style="2" bestFit="1" customWidth="1"/>
    <col min="85" max="85" width="5.6328125" style="1" bestFit="1" customWidth="1"/>
    <col min="86" max="86" width="11.90625" style="25" bestFit="1" customWidth="1"/>
    <col min="87" max="87" width="13.54296875" style="1" bestFit="1" customWidth="1"/>
    <col min="88" max="88" width="9.36328125" style="1" bestFit="1" customWidth="1"/>
    <col min="89" max="89" width="10.36328125" style="1" bestFit="1" customWidth="1"/>
    <col min="90" max="90" width="9.26953125" style="1" bestFit="1" customWidth="1"/>
    <col min="91" max="91" width="8.7265625" style="1"/>
    <col min="92" max="92" width="37.7265625" style="2" customWidth="1"/>
    <col min="93" max="93" width="13.54296875" style="2" bestFit="1" customWidth="1"/>
    <col min="94" max="94" width="5.6328125" style="1" bestFit="1" customWidth="1"/>
    <col min="95" max="95" width="11.90625" style="25" bestFit="1" customWidth="1"/>
    <col min="96" max="96" width="13.54296875" style="1" bestFit="1" customWidth="1"/>
    <col min="97" max="97" width="9.36328125" style="1" bestFit="1" customWidth="1"/>
    <col min="98" max="98" width="10.36328125" style="1" bestFit="1" customWidth="1"/>
    <col min="99" max="99" width="9.26953125" style="1" bestFit="1" customWidth="1"/>
    <col min="100" max="100" width="8.7265625" style="1"/>
    <col min="101" max="101" width="37.7265625" style="2" customWidth="1"/>
    <col min="102" max="102" width="13.54296875" style="2" bestFit="1" customWidth="1"/>
    <col min="103" max="103" width="5.6328125" style="1" bestFit="1" customWidth="1"/>
    <col min="104" max="104" width="11.90625" style="25" bestFit="1" customWidth="1"/>
    <col min="105" max="105" width="13.54296875" style="1" bestFit="1" customWidth="1"/>
    <col min="106" max="106" width="9.36328125" style="1" bestFit="1" customWidth="1"/>
    <col min="107" max="107" width="10.36328125" style="1" bestFit="1" customWidth="1"/>
    <col min="108" max="108" width="9.26953125" style="1" bestFit="1" customWidth="1"/>
    <col min="109" max="109" width="8.7265625" style="1"/>
    <col min="110" max="110" width="37.7265625" style="2" customWidth="1"/>
    <col min="111" max="111" width="13.54296875" style="2" bestFit="1" customWidth="1"/>
    <col min="112" max="112" width="5.6328125" style="1" bestFit="1" customWidth="1"/>
    <col min="113" max="113" width="11.90625" style="25" bestFit="1" customWidth="1"/>
    <col min="114" max="114" width="13.54296875" style="1" bestFit="1" customWidth="1"/>
    <col min="115" max="115" width="9.36328125" style="1" bestFit="1" customWidth="1"/>
    <col min="116" max="116" width="10.36328125" style="1" bestFit="1" customWidth="1"/>
    <col min="117" max="117" width="9.26953125" style="1" bestFit="1" customWidth="1"/>
    <col min="118" max="118" width="8.7265625" style="1"/>
    <col min="119" max="119" width="37.7265625" style="2" customWidth="1"/>
    <col min="120" max="120" width="13.54296875" style="2" bestFit="1" customWidth="1"/>
    <col min="121" max="121" width="5.6328125" style="1" bestFit="1" customWidth="1"/>
    <col min="122" max="122" width="11.90625" style="25" bestFit="1" customWidth="1"/>
    <col min="123" max="123" width="13.54296875" style="1" bestFit="1" customWidth="1"/>
    <col min="124" max="124" width="9.36328125" style="1" bestFit="1" customWidth="1"/>
    <col min="125" max="125" width="10.36328125" style="1" bestFit="1" customWidth="1"/>
    <col min="126" max="126" width="9.26953125" style="1" bestFit="1" customWidth="1"/>
    <col min="127" max="127" width="8.7265625" style="1"/>
    <col min="128" max="128" width="37.7265625" style="2" customWidth="1"/>
    <col min="129" max="129" width="13.54296875" style="2" bestFit="1" customWidth="1"/>
    <col min="130" max="130" width="5.6328125" style="1" bestFit="1" customWidth="1"/>
    <col min="131" max="131" width="11.90625" style="25" bestFit="1" customWidth="1"/>
    <col min="132" max="132" width="13.54296875" style="1" bestFit="1" customWidth="1"/>
    <col min="133" max="133" width="9.36328125" style="1" bestFit="1" customWidth="1"/>
    <col min="134" max="134" width="10.36328125" style="1" bestFit="1" customWidth="1"/>
    <col min="135" max="135" width="9.26953125" style="1" bestFit="1" customWidth="1"/>
    <col min="136" max="136" width="8.7265625" style="1"/>
    <col min="137" max="137" width="37.7265625" style="2" customWidth="1"/>
    <col min="138" max="138" width="13.54296875" style="2" bestFit="1" customWidth="1"/>
    <col min="139" max="139" width="5.6328125" style="1" bestFit="1" customWidth="1"/>
    <col min="140" max="140" width="11.90625" style="25" bestFit="1" customWidth="1"/>
    <col min="141" max="141" width="13.54296875" style="1" bestFit="1" customWidth="1"/>
    <col min="142" max="142" width="9.36328125" style="1" bestFit="1" customWidth="1"/>
    <col min="143" max="143" width="10.36328125" style="1" bestFit="1" customWidth="1"/>
    <col min="144" max="144" width="9.26953125" style="1" bestFit="1" customWidth="1"/>
    <col min="145" max="145" width="8.7265625" style="1"/>
    <col min="146" max="146" width="37.7265625" style="2" customWidth="1"/>
    <col min="147" max="147" width="13.54296875" style="2" bestFit="1" customWidth="1"/>
    <col min="148" max="148" width="5.6328125" style="1" bestFit="1" customWidth="1"/>
    <col min="149" max="149" width="11.90625" style="25" bestFit="1" customWidth="1"/>
    <col min="150" max="150" width="13.54296875" style="1" bestFit="1" customWidth="1"/>
    <col min="151" max="151" width="9.36328125" style="1" bestFit="1" customWidth="1"/>
    <col min="152" max="152" width="10.36328125" style="1" bestFit="1" customWidth="1"/>
    <col min="153" max="153" width="9.26953125" style="1" bestFit="1" customWidth="1"/>
    <col min="154" max="154" width="8.7265625" style="1"/>
    <col min="155" max="155" width="37.7265625" style="2" customWidth="1"/>
    <col min="156" max="156" width="13.54296875" style="2" bestFit="1" customWidth="1"/>
    <col min="157" max="157" width="5.6328125" style="1" bestFit="1" customWidth="1"/>
    <col min="158" max="158" width="11.90625" style="25" bestFit="1" customWidth="1"/>
    <col min="159" max="159" width="13.54296875" style="1" bestFit="1" customWidth="1"/>
    <col min="160" max="160" width="9.36328125" style="1" bestFit="1" customWidth="1"/>
    <col min="161" max="161" width="10.36328125" style="1" bestFit="1" customWidth="1"/>
    <col min="162" max="162" width="9.26953125" style="1" bestFit="1" customWidth="1"/>
    <col min="163" max="163" width="8.7265625" style="1"/>
    <col min="164" max="164" width="37.7265625" style="2" customWidth="1"/>
    <col min="165" max="165" width="13.54296875" style="2" bestFit="1" customWidth="1"/>
    <col min="166" max="166" width="5.6328125" style="1" bestFit="1" customWidth="1"/>
    <col min="167" max="167" width="11.90625" style="25" bestFit="1" customWidth="1"/>
    <col min="168" max="168" width="13.54296875" style="1" bestFit="1" customWidth="1"/>
    <col min="169" max="169" width="9.36328125" style="1" bestFit="1" customWidth="1"/>
    <col min="170" max="170" width="10.36328125" style="1" bestFit="1" customWidth="1"/>
    <col min="171" max="171" width="9.26953125" style="1" bestFit="1" customWidth="1"/>
    <col min="172" max="172" width="8.7265625" style="1"/>
    <col min="173" max="173" width="37.7265625" style="2" customWidth="1"/>
    <col min="174" max="174" width="13.54296875" style="2" bestFit="1" customWidth="1"/>
    <col min="175" max="175" width="5.6328125" style="1" bestFit="1" customWidth="1"/>
    <col min="176" max="176" width="11.90625" style="25" bestFit="1" customWidth="1"/>
    <col min="177" max="177" width="13.54296875" style="1" bestFit="1" customWidth="1"/>
    <col min="178" max="178" width="9.36328125" style="1" bestFit="1" customWidth="1"/>
    <col min="179" max="179" width="10.36328125" style="1" bestFit="1" customWidth="1"/>
    <col min="180" max="180" width="9.26953125" style="1" bestFit="1" customWidth="1"/>
    <col min="181" max="181" width="8.7265625" style="1"/>
    <col min="182" max="182" width="37.7265625" style="2" customWidth="1"/>
    <col min="183" max="183" width="13.54296875" style="2" bestFit="1" customWidth="1"/>
    <col min="184" max="184" width="5.6328125" style="1" bestFit="1" customWidth="1"/>
    <col min="185" max="185" width="11.90625" style="25" bestFit="1" customWidth="1"/>
    <col min="186" max="186" width="13.54296875" style="1" bestFit="1" customWidth="1"/>
    <col min="187" max="187" width="9.36328125" style="1" bestFit="1" customWidth="1"/>
    <col min="188" max="188" width="10.36328125" style="1" bestFit="1" customWidth="1"/>
    <col min="189" max="189" width="9.26953125" style="1" bestFit="1" customWidth="1"/>
    <col min="190" max="190" width="8.7265625" style="1"/>
    <col min="191" max="191" width="37.7265625" style="2" customWidth="1"/>
    <col min="192" max="192" width="13.54296875" style="2" bestFit="1" customWidth="1"/>
    <col min="193" max="193" width="5.6328125" style="1" bestFit="1" customWidth="1"/>
    <col min="194" max="194" width="11.90625" style="25" bestFit="1" customWidth="1"/>
    <col min="195" max="195" width="13.54296875" style="1" bestFit="1" customWidth="1"/>
    <col min="196" max="196" width="9.36328125" style="1" bestFit="1" customWidth="1"/>
    <col min="197" max="197" width="10.36328125" style="1" bestFit="1" customWidth="1"/>
    <col min="198" max="198" width="9.26953125" style="1" bestFit="1" customWidth="1"/>
    <col min="199" max="199" width="8.7265625" style="1"/>
    <col min="200" max="200" width="37.7265625" style="2" customWidth="1"/>
    <col min="201" max="201" width="13.54296875" style="2" bestFit="1" customWidth="1"/>
    <col min="202" max="202" width="5.6328125" style="1" bestFit="1" customWidth="1"/>
    <col min="203" max="203" width="11.90625" style="25" bestFit="1" customWidth="1"/>
    <col min="204" max="204" width="13.54296875" style="1" bestFit="1" customWidth="1"/>
    <col min="205" max="205" width="9.36328125" style="1" bestFit="1" customWidth="1"/>
    <col min="206" max="206" width="10.36328125" style="1" bestFit="1" customWidth="1"/>
    <col min="207" max="207" width="9.26953125" style="1" bestFit="1" customWidth="1"/>
    <col min="208" max="208" width="8.7265625" style="1"/>
    <col min="209" max="209" width="37.7265625" style="2" customWidth="1"/>
    <col min="210" max="210" width="13.54296875" style="2" bestFit="1" customWidth="1"/>
    <col min="211" max="211" width="5.6328125" style="1" bestFit="1" customWidth="1"/>
    <col min="212" max="212" width="11.90625" style="25" bestFit="1" customWidth="1"/>
    <col min="213" max="213" width="13.54296875" style="1" bestFit="1" customWidth="1"/>
    <col min="214" max="214" width="9.36328125" style="1" bestFit="1" customWidth="1"/>
    <col min="215" max="215" width="10.36328125" style="1" bestFit="1" customWidth="1"/>
    <col min="216" max="216" width="9.26953125" style="1" bestFit="1" customWidth="1"/>
    <col min="217" max="217" width="8.7265625" style="1"/>
    <col min="218" max="218" width="37.7265625" style="2" customWidth="1"/>
    <col min="219" max="219" width="13.54296875" style="2" bestFit="1" customWidth="1"/>
    <col min="220" max="220" width="5.6328125" style="1" bestFit="1" customWidth="1"/>
    <col min="221" max="221" width="11.90625" style="25" bestFit="1" customWidth="1"/>
    <col min="222" max="222" width="13.54296875" style="1" bestFit="1" customWidth="1"/>
    <col min="223" max="223" width="9.36328125" style="1" bestFit="1" customWidth="1"/>
    <col min="224" max="224" width="10.36328125" style="1" bestFit="1" customWidth="1"/>
    <col min="225" max="225" width="9.26953125" style="1" bestFit="1" customWidth="1"/>
    <col min="226" max="226" width="8.7265625" style="1"/>
    <col min="227" max="227" width="37.7265625" style="2" customWidth="1"/>
    <col min="228" max="228" width="13.54296875" style="2" bestFit="1" customWidth="1"/>
    <col min="229" max="229" width="5.6328125" style="1" bestFit="1" customWidth="1"/>
    <col min="230" max="230" width="11.90625" style="25" bestFit="1" customWidth="1"/>
    <col min="231" max="231" width="13.54296875" style="1" bestFit="1" customWidth="1"/>
    <col min="232" max="232" width="9.36328125" style="1" bestFit="1" customWidth="1"/>
    <col min="233" max="233" width="10.36328125" style="1" bestFit="1" customWidth="1"/>
    <col min="234" max="234" width="9.26953125" style="1" bestFit="1" customWidth="1"/>
    <col min="235" max="235" width="8.7265625" style="1"/>
    <col min="236" max="236" width="37.7265625" style="2" customWidth="1"/>
    <col min="237" max="237" width="13.54296875" style="2" bestFit="1" customWidth="1"/>
    <col min="238" max="238" width="5.6328125" style="1" bestFit="1" customWidth="1"/>
    <col min="239" max="239" width="11.90625" style="25" bestFit="1" customWidth="1"/>
    <col min="240" max="240" width="13.54296875" style="1" bestFit="1" customWidth="1"/>
    <col min="241" max="241" width="9.36328125" style="1" bestFit="1" customWidth="1"/>
    <col min="242" max="242" width="10.36328125" style="1" bestFit="1" customWidth="1"/>
    <col min="243" max="243" width="9.26953125" style="1" bestFit="1" customWidth="1"/>
    <col min="244" max="244" width="8.7265625" style="1"/>
    <col min="245" max="245" width="37.7265625" style="2" customWidth="1"/>
    <col min="246" max="246" width="13.54296875" style="2" bestFit="1" customWidth="1"/>
    <col min="247" max="247" width="5.6328125" style="1" bestFit="1" customWidth="1"/>
    <col min="248" max="248" width="11.90625" style="25" bestFit="1" customWidth="1"/>
    <col min="249" max="249" width="13.54296875" style="1" bestFit="1" customWidth="1"/>
    <col min="250" max="250" width="9.36328125" style="1" bestFit="1" customWidth="1"/>
    <col min="251" max="251" width="10.36328125" style="1" bestFit="1" customWidth="1"/>
    <col min="252" max="252" width="9.26953125" style="1" bestFit="1" customWidth="1"/>
    <col min="253" max="253" width="8.7265625" style="1"/>
    <col min="254" max="254" width="37.7265625" style="2" customWidth="1"/>
    <col min="255" max="255" width="13.54296875" style="2" bestFit="1" customWidth="1"/>
    <col min="256" max="256" width="5.6328125" style="1" bestFit="1" customWidth="1"/>
    <col min="257" max="257" width="11.90625" style="25" bestFit="1" customWidth="1"/>
    <col min="258" max="258" width="13.54296875" style="1" bestFit="1" customWidth="1"/>
    <col min="259" max="259" width="9.36328125" style="1" bestFit="1" customWidth="1"/>
    <col min="260" max="260" width="10.36328125" style="1" bestFit="1" customWidth="1"/>
    <col min="261" max="261" width="9.26953125" style="1" bestFit="1" customWidth="1"/>
    <col min="262" max="262" width="8.7265625" style="1"/>
    <col min="263" max="263" width="37.7265625" style="2" customWidth="1"/>
    <col min="264" max="264" width="13.54296875" style="2" bestFit="1" customWidth="1"/>
    <col min="265" max="265" width="5.6328125" style="1" bestFit="1" customWidth="1"/>
    <col min="266" max="266" width="11.90625" style="25" bestFit="1" customWidth="1"/>
    <col min="267" max="267" width="13.54296875" style="1" bestFit="1" customWidth="1"/>
    <col min="268" max="268" width="9.36328125" style="1" bestFit="1" customWidth="1"/>
    <col min="269" max="269" width="10.36328125" style="1" bestFit="1" customWidth="1"/>
    <col min="270" max="270" width="9.26953125" style="1" bestFit="1" customWidth="1"/>
    <col min="271" max="271" width="8.7265625" style="1"/>
    <col min="272" max="272" width="37.7265625" style="2" customWidth="1"/>
    <col min="273" max="273" width="13.54296875" style="2" bestFit="1" customWidth="1"/>
    <col min="274" max="274" width="5.6328125" style="1" bestFit="1" customWidth="1"/>
    <col min="275" max="275" width="11.90625" style="25" bestFit="1" customWidth="1"/>
    <col min="276" max="276" width="13.54296875" style="1" bestFit="1" customWidth="1"/>
    <col min="277" max="277" width="9.36328125" style="1" bestFit="1" customWidth="1"/>
    <col min="278" max="278" width="10.36328125" style="1" bestFit="1" customWidth="1"/>
    <col min="279" max="279" width="9.26953125" style="1" bestFit="1" customWidth="1"/>
    <col min="280" max="280" width="8.7265625" style="1"/>
    <col min="281" max="281" width="37.7265625" style="2" customWidth="1"/>
    <col min="282" max="282" width="13.54296875" style="2" bestFit="1" customWidth="1"/>
    <col min="283" max="283" width="5.6328125" style="1" bestFit="1" customWidth="1"/>
    <col min="284" max="284" width="11.90625" style="25" bestFit="1" customWidth="1"/>
    <col min="285" max="285" width="13.54296875" style="1" bestFit="1" customWidth="1"/>
    <col min="286" max="286" width="9.36328125" style="1" bestFit="1" customWidth="1"/>
    <col min="287" max="287" width="10.36328125" style="1" bestFit="1" customWidth="1"/>
    <col min="288" max="288" width="9.26953125" style="1" bestFit="1" customWidth="1"/>
    <col min="289" max="16384" width="8.7265625" style="1"/>
  </cols>
  <sheetData>
    <row r="2" spans="2:288" x14ac:dyDescent="0.45">
      <c r="B2" s="36" t="s">
        <v>0</v>
      </c>
      <c r="C2" s="36"/>
      <c r="D2" s="36"/>
      <c r="E2" s="36"/>
      <c r="F2" s="36"/>
      <c r="G2" s="36"/>
      <c r="H2" s="36"/>
      <c r="I2" s="36"/>
      <c r="K2" s="36" t="s">
        <v>23</v>
      </c>
      <c r="L2" s="36"/>
      <c r="M2" s="36"/>
      <c r="N2" s="36"/>
      <c r="O2" s="36"/>
      <c r="P2" s="36"/>
      <c r="Q2" s="36"/>
      <c r="R2" s="36"/>
      <c r="T2" s="36" t="s">
        <v>24</v>
      </c>
      <c r="U2" s="36"/>
      <c r="V2" s="36"/>
      <c r="W2" s="36"/>
      <c r="X2" s="36"/>
      <c r="Y2" s="36"/>
      <c r="Z2" s="36"/>
      <c r="AA2" s="36"/>
      <c r="AC2" s="36" t="s">
        <v>25</v>
      </c>
      <c r="AD2" s="36"/>
      <c r="AE2" s="36"/>
      <c r="AF2" s="36"/>
      <c r="AG2" s="36"/>
      <c r="AH2" s="36"/>
      <c r="AI2" s="36"/>
      <c r="AJ2" s="36"/>
      <c r="AL2" s="36" t="s">
        <v>26</v>
      </c>
      <c r="AM2" s="36"/>
      <c r="AN2" s="36"/>
      <c r="AO2" s="36"/>
      <c r="AP2" s="36"/>
      <c r="AQ2" s="36"/>
      <c r="AR2" s="36"/>
      <c r="AS2" s="36"/>
      <c r="AU2" s="36" t="s">
        <v>27</v>
      </c>
      <c r="AV2" s="36"/>
      <c r="AW2" s="36"/>
      <c r="AX2" s="36"/>
      <c r="AY2" s="36"/>
      <c r="AZ2" s="36"/>
      <c r="BA2" s="36"/>
      <c r="BB2" s="36"/>
      <c r="BD2" s="36" t="s">
        <v>28</v>
      </c>
      <c r="BE2" s="36"/>
      <c r="BF2" s="36"/>
      <c r="BG2" s="36"/>
      <c r="BH2" s="36"/>
      <c r="BI2" s="36"/>
      <c r="BJ2" s="36"/>
      <c r="BK2" s="36"/>
      <c r="BM2" s="36" t="s">
        <v>29</v>
      </c>
      <c r="BN2" s="36"/>
      <c r="BO2" s="36"/>
      <c r="BP2" s="36"/>
      <c r="BQ2" s="36"/>
      <c r="BR2" s="36"/>
      <c r="BS2" s="36"/>
      <c r="BT2" s="36"/>
      <c r="BV2" s="36" t="s">
        <v>30</v>
      </c>
      <c r="BW2" s="36"/>
      <c r="BX2" s="36"/>
      <c r="BY2" s="36"/>
      <c r="BZ2" s="36"/>
      <c r="CA2" s="36"/>
      <c r="CB2" s="36"/>
      <c r="CC2" s="36"/>
      <c r="CE2" s="36" t="s">
        <v>31</v>
      </c>
      <c r="CF2" s="36"/>
      <c r="CG2" s="36"/>
      <c r="CH2" s="36"/>
      <c r="CI2" s="36"/>
      <c r="CJ2" s="36"/>
      <c r="CK2" s="36"/>
      <c r="CL2" s="36"/>
      <c r="CN2" s="36" t="s">
        <v>32</v>
      </c>
      <c r="CO2" s="36"/>
      <c r="CP2" s="36"/>
      <c r="CQ2" s="36"/>
      <c r="CR2" s="36"/>
      <c r="CS2" s="36"/>
      <c r="CT2" s="36"/>
      <c r="CU2" s="36"/>
      <c r="CW2" s="36" t="s">
        <v>33</v>
      </c>
      <c r="CX2" s="36"/>
      <c r="CY2" s="36"/>
      <c r="CZ2" s="36"/>
      <c r="DA2" s="36"/>
      <c r="DB2" s="36"/>
      <c r="DC2" s="36"/>
      <c r="DD2" s="36"/>
      <c r="DF2" s="36" t="s">
        <v>34</v>
      </c>
      <c r="DG2" s="36"/>
      <c r="DH2" s="36"/>
      <c r="DI2" s="36"/>
      <c r="DJ2" s="36"/>
      <c r="DK2" s="36"/>
      <c r="DL2" s="36"/>
      <c r="DM2" s="36"/>
      <c r="DO2" s="36" t="s">
        <v>35</v>
      </c>
      <c r="DP2" s="36"/>
      <c r="DQ2" s="36"/>
      <c r="DR2" s="36"/>
      <c r="DS2" s="36"/>
      <c r="DT2" s="36"/>
      <c r="DU2" s="36"/>
      <c r="DV2" s="36"/>
      <c r="DX2" s="36" t="s">
        <v>37</v>
      </c>
      <c r="DY2" s="36"/>
      <c r="DZ2" s="36"/>
      <c r="EA2" s="36"/>
      <c r="EB2" s="36"/>
      <c r="EC2" s="36"/>
      <c r="ED2" s="36"/>
      <c r="EE2" s="36"/>
      <c r="EG2" s="36" t="s">
        <v>38</v>
      </c>
      <c r="EH2" s="36"/>
      <c r="EI2" s="36"/>
      <c r="EJ2" s="36"/>
      <c r="EK2" s="36"/>
      <c r="EL2" s="36"/>
      <c r="EM2" s="36"/>
      <c r="EN2" s="36"/>
      <c r="EP2" s="36" t="s">
        <v>39</v>
      </c>
      <c r="EQ2" s="36"/>
      <c r="ER2" s="36"/>
      <c r="ES2" s="36"/>
      <c r="ET2" s="36"/>
      <c r="EU2" s="36"/>
      <c r="EV2" s="36"/>
      <c r="EW2" s="36"/>
      <c r="EY2" s="36" t="s">
        <v>40</v>
      </c>
      <c r="EZ2" s="36"/>
      <c r="FA2" s="36"/>
      <c r="FB2" s="36"/>
      <c r="FC2" s="36"/>
      <c r="FD2" s="36"/>
      <c r="FE2" s="36"/>
      <c r="FF2" s="36"/>
      <c r="FH2" s="36" t="s">
        <v>41</v>
      </c>
      <c r="FI2" s="36"/>
      <c r="FJ2" s="36"/>
      <c r="FK2" s="36"/>
      <c r="FL2" s="36"/>
      <c r="FM2" s="36"/>
      <c r="FN2" s="36"/>
      <c r="FO2" s="36"/>
      <c r="FQ2" s="36" t="s">
        <v>42</v>
      </c>
      <c r="FR2" s="36"/>
      <c r="FS2" s="36"/>
      <c r="FT2" s="36"/>
      <c r="FU2" s="36"/>
      <c r="FV2" s="36"/>
      <c r="FW2" s="36"/>
      <c r="FX2" s="36"/>
      <c r="FZ2" s="36" t="s">
        <v>43</v>
      </c>
      <c r="GA2" s="36"/>
      <c r="GB2" s="36"/>
      <c r="GC2" s="36"/>
      <c r="GD2" s="36"/>
      <c r="GE2" s="36"/>
      <c r="GF2" s="36"/>
      <c r="GG2" s="36"/>
      <c r="GI2" s="36" t="s">
        <v>44</v>
      </c>
      <c r="GJ2" s="36"/>
      <c r="GK2" s="36"/>
      <c r="GL2" s="36"/>
      <c r="GM2" s="36"/>
      <c r="GN2" s="36"/>
      <c r="GO2" s="36"/>
      <c r="GP2" s="36"/>
      <c r="GR2" s="36" t="s">
        <v>45</v>
      </c>
      <c r="GS2" s="36"/>
      <c r="GT2" s="36"/>
      <c r="GU2" s="36"/>
      <c r="GV2" s="36"/>
      <c r="GW2" s="36"/>
      <c r="GX2" s="36"/>
      <c r="GY2" s="36"/>
      <c r="HA2" s="36" t="s">
        <v>46</v>
      </c>
      <c r="HB2" s="36"/>
      <c r="HC2" s="36"/>
      <c r="HD2" s="36"/>
      <c r="HE2" s="36"/>
      <c r="HF2" s="36"/>
      <c r="HG2" s="36"/>
      <c r="HH2" s="36"/>
      <c r="HJ2" s="36" t="s">
        <v>47</v>
      </c>
      <c r="HK2" s="36"/>
      <c r="HL2" s="36"/>
      <c r="HM2" s="36"/>
      <c r="HN2" s="36"/>
      <c r="HO2" s="36"/>
      <c r="HP2" s="36"/>
      <c r="HQ2" s="36"/>
      <c r="HS2" s="36" t="s">
        <v>48</v>
      </c>
      <c r="HT2" s="36"/>
      <c r="HU2" s="36"/>
      <c r="HV2" s="36"/>
      <c r="HW2" s="36"/>
      <c r="HX2" s="36"/>
      <c r="HY2" s="36"/>
      <c r="HZ2" s="36"/>
      <c r="IB2" s="36" t="s">
        <v>49</v>
      </c>
      <c r="IC2" s="36"/>
      <c r="ID2" s="36"/>
      <c r="IE2" s="36"/>
      <c r="IF2" s="36"/>
      <c r="IG2" s="36"/>
      <c r="IH2" s="36"/>
      <c r="II2" s="36"/>
      <c r="IK2" s="36" t="s">
        <v>51</v>
      </c>
      <c r="IL2" s="36"/>
      <c r="IM2" s="36"/>
      <c r="IN2" s="36"/>
      <c r="IO2" s="36"/>
      <c r="IP2" s="36"/>
      <c r="IQ2" s="36"/>
      <c r="IR2" s="36"/>
      <c r="IT2" s="36" t="s">
        <v>50</v>
      </c>
      <c r="IU2" s="36"/>
      <c r="IV2" s="36"/>
      <c r="IW2" s="36"/>
      <c r="IX2" s="36"/>
      <c r="IY2" s="36"/>
      <c r="IZ2" s="36"/>
      <c r="JA2" s="36"/>
      <c r="JC2" s="36" t="s">
        <v>52</v>
      </c>
      <c r="JD2" s="36"/>
      <c r="JE2" s="36"/>
      <c r="JF2" s="36"/>
      <c r="JG2" s="36"/>
      <c r="JH2" s="36"/>
      <c r="JI2" s="36"/>
      <c r="JJ2" s="36"/>
      <c r="JL2" s="36" t="s">
        <v>53</v>
      </c>
      <c r="JM2" s="36"/>
      <c r="JN2" s="36"/>
      <c r="JO2" s="36"/>
      <c r="JP2" s="36"/>
      <c r="JQ2" s="36"/>
      <c r="JR2" s="36"/>
      <c r="JS2" s="36"/>
      <c r="JU2" s="36" t="s">
        <v>54</v>
      </c>
      <c r="JV2" s="36"/>
      <c r="JW2" s="36"/>
      <c r="JX2" s="36"/>
      <c r="JY2" s="36"/>
      <c r="JZ2" s="36"/>
      <c r="KA2" s="36"/>
      <c r="KB2" s="36"/>
    </row>
    <row r="3" spans="2:288" x14ac:dyDescent="0.45">
      <c r="B3" s="19" t="s">
        <v>12</v>
      </c>
      <c r="C3" s="19" t="s">
        <v>13</v>
      </c>
      <c r="D3" s="8" t="s">
        <v>2</v>
      </c>
      <c r="E3" s="30" t="s">
        <v>1</v>
      </c>
      <c r="F3" s="31" t="s">
        <v>13</v>
      </c>
      <c r="G3" s="8" t="s">
        <v>20</v>
      </c>
      <c r="H3" s="8" t="s">
        <v>21</v>
      </c>
      <c r="I3" s="8" t="s">
        <v>22</v>
      </c>
      <c r="K3" s="19" t="s">
        <v>12</v>
      </c>
      <c r="L3" s="19" t="s">
        <v>13</v>
      </c>
      <c r="M3" s="8" t="s">
        <v>2</v>
      </c>
      <c r="N3" s="30" t="s">
        <v>1</v>
      </c>
      <c r="O3" s="31" t="s">
        <v>13</v>
      </c>
      <c r="P3" s="8" t="s">
        <v>20</v>
      </c>
      <c r="Q3" s="8" t="s">
        <v>21</v>
      </c>
      <c r="R3" s="8" t="s">
        <v>22</v>
      </c>
      <c r="T3" s="19" t="s">
        <v>12</v>
      </c>
      <c r="U3" s="19" t="s">
        <v>13</v>
      </c>
      <c r="V3" s="8" t="s">
        <v>2</v>
      </c>
      <c r="W3" s="30" t="s">
        <v>1</v>
      </c>
      <c r="X3" s="31" t="s">
        <v>13</v>
      </c>
      <c r="Y3" s="8" t="s">
        <v>20</v>
      </c>
      <c r="Z3" s="8" t="s">
        <v>21</v>
      </c>
      <c r="AA3" s="8" t="s">
        <v>22</v>
      </c>
      <c r="AC3" s="19" t="s">
        <v>12</v>
      </c>
      <c r="AD3" s="19" t="s">
        <v>13</v>
      </c>
      <c r="AE3" s="8" t="s">
        <v>2</v>
      </c>
      <c r="AF3" s="30" t="s">
        <v>1</v>
      </c>
      <c r="AG3" s="31" t="s">
        <v>13</v>
      </c>
      <c r="AH3" s="8" t="s">
        <v>20</v>
      </c>
      <c r="AI3" s="8" t="s">
        <v>21</v>
      </c>
      <c r="AJ3" s="8" t="s">
        <v>22</v>
      </c>
      <c r="AL3" s="19" t="s">
        <v>12</v>
      </c>
      <c r="AM3" s="19" t="s">
        <v>13</v>
      </c>
      <c r="AN3" s="8" t="s">
        <v>2</v>
      </c>
      <c r="AO3" s="30" t="s">
        <v>1</v>
      </c>
      <c r="AP3" s="31" t="s">
        <v>13</v>
      </c>
      <c r="AQ3" s="8" t="s">
        <v>20</v>
      </c>
      <c r="AR3" s="8" t="s">
        <v>21</v>
      </c>
      <c r="AS3" s="8" t="s">
        <v>22</v>
      </c>
      <c r="AU3" s="19" t="s">
        <v>12</v>
      </c>
      <c r="AV3" s="19" t="s">
        <v>13</v>
      </c>
      <c r="AW3" s="8" t="s">
        <v>2</v>
      </c>
      <c r="AX3" s="30" t="s">
        <v>1</v>
      </c>
      <c r="AY3" s="31" t="s">
        <v>13</v>
      </c>
      <c r="AZ3" s="8" t="s">
        <v>20</v>
      </c>
      <c r="BA3" s="8" t="s">
        <v>21</v>
      </c>
      <c r="BB3" s="8" t="s">
        <v>22</v>
      </c>
      <c r="BD3" s="19" t="s">
        <v>12</v>
      </c>
      <c r="BE3" s="19" t="s">
        <v>13</v>
      </c>
      <c r="BF3" s="8" t="s">
        <v>2</v>
      </c>
      <c r="BG3" s="30" t="s">
        <v>1</v>
      </c>
      <c r="BH3" s="31" t="s">
        <v>13</v>
      </c>
      <c r="BI3" s="8" t="s">
        <v>20</v>
      </c>
      <c r="BJ3" s="8" t="s">
        <v>21</v>
      </c>
      <c r="BK3" s="8" t="s">
        <v>22</v>
      </c>
      <c r="BM3" s="19" t="s">
        <v>12</v>
      </c>
      <c r="BN3" s="19" t="s">
        <v>13</v>
      </c>
      <c r="BO3" s="8" t="s">
        <v>2</v>
      </c>
      <c r="BP3" s="30" t="s">
        <v>1</v>
      </c>
      <c r="BQ3" s="31" t="s">
        <v>13</v>
      </c>
      <c r="BR3" s="8" t="s">
        <v>20</v>
      </c>
      <c r="BS3" s="8" t="s">
        <v>21</v>
      </c>
      <c r="BT3" s="8" t="s">
        <v>22</v>
      </c>
      <c r="BV3" s="19" t="s">
        <v>12</v>
      </c>
      <c r="BW3" s="19" t="s">
        <v>13</v>
      </c>
      <c r="BX3" s="8" t="s">
        <v>2</v>
      </c>
      <c r="BY3" s="30" t="s">
        <v>1</v>
      </c>
      <c r="BZ3" s="31" t="s">
        <v>13</v>
      </c>
      <c r="CA3" s="8" t="s">
        <v>20</v>
      </c>
      <c r="CB3" s="8" t="s">
        <v>21</v>
      </c>
      <c r="CC3" s="8" t="s">
        <v>22</v>
      </c>
      <c r="CE3" s="19" t="s">
        <v>12</v>
      </c>
      <c r="CF3" s="19" t="s">
        <v>13</v>
      </c>
      <c r="CG3" s="8" t="s">
        <v>2</v>
      </c>
      <c r="CH3" s="30" t="s">
        <v>1</v>
      </c>
      <c r="CI3" s="31" t="s">
        <v>13</v>
      </c>
      <c r="CJ3" s="8" t="s">
        <v>20</v>
      </c>
      <c r="CK3" s="8" t="s">
        <v>21</v>
      </c>
      <c r="CL3" s="8" t="s">
        <v>22</v>
      </c>
      <c r="CN3" s="19" t="s">
        <v>12</v>
      </c>
      <c r="CO3" s="19" t="s">
        <v>13</v>
      </c>
      <c r="CP3" s="8" t="s">
        <v>2</v>
      </c>
      <c r="CQ3" s="30" t="s">
        <v>1</v>
      </c>
      <c r="CR3" s="31" t="s">
        <v>13</v>
      </c>
      <c r="CS3" s="8" t="s">
        <v>20</v>
      </c>
      <c r="CT3" s="8" t="s">
        <v>21</v>
      </c>
      <c r="CU3" s="8" t="s">
        <v>22</v>
      </c>
      <c r="CW3" s="19" t="s">
        <v>12</v>
      </c>
      <c r="CX3" s="19" t="s">
        <v>13</v>
      </c>
      <c r="CY3" s="8" t="s">
        <v>2</v>
      </c>
      <c r="CZ3" s="30" t="s">
        <v>1</v>
      </c>
      <c r="DA3" s="31" t="s">
        <v>13</v>
      </c>
      <c r="DB3" s="8" t="s">
        <v>20</v>
      </c>
      <c r="DC3" s="8" t="s">
        <v>21</v>
      </c>
      <c r="DD3" s="8" t="s">
        <v>22</v>
      </c>
      <c r="DF3" s="19" t="s">
        <v>12</v>
      </c>
      <c r="DG3" s="19" t="s">
        <v>13</v>
      </c>
      <c r="DH3" s="8" t="s">
        <v>2</v>
      </c>
      <c r="DI3" s="30" t="s">
        <v>1</v>
      </c>
      <c r="DJ3" s="31" t="s">
        <v>13</v>
      </c>
      <c r="DK3" s="8" t="s">
        <v>20</v>
      </c>
      <c r="DL3" s="8" t="s">
        <v>21</v>
      </c>
      <c r="DM3" s="8" t="s">
        <v>22</v>
      </c>
      <c r="DO3" s="19" t="s">
        <v>12</v>
      </c>
      <c r="DP3" s="19" t="s">
        <v>13</v>
      </c>
      <c r="DQ3" s="8" t="s">
        <v>2</v>
      </c>
      <c r="DR3" s="30" t="s">
        <v>1</v>
      </c>
      <c r="DS3" s="31" t="s">
        <v>13</v>
      </c>
      <c r="DT3" s="8" t="s">
        <v>20</v>
      </c>
      <c r="DU3" s="8" t="s">
        <v>21</v>
      </c>
      <c r="DV3" s="8" t="s">
        <v>22</v>
      </c>
      <c r="DX3" s="19" t="s">
        <v>12</v>
      </c>
      <c r="DY3" s="19" t="s">
        <v>13</v>
      </c>
      <c r="DZ3" s="8" t="s">
        <v>2</v>
      </c>
      <c r="EA3" s="30" t="s">
        <v>1</v>
      </c>
      <c r="EB3" s="31" t="s">
        <v>13</v>
      </c>
      <c r="EC3" s="8" t="s">
        <v>20</v>
      </c>
      <c r="ED3" s="8" t="s">
        <v>21</v>
      </c>
      <c r="EE3" s="8" t="s">
        <v>22</v>
      </c>
      <c r="EG3" s="19" t="s">
        <v>12</v>
      </c>
      <c r="EH3" s="19" t="s">
        <v>13</v>
      </c>
      <c r="EI3" s="8" t="s">
        <v>2</v>
      </c>
      <c r="EJ3" s="30" t="s">
        <v>1</v>
      </c>
      <c r="EK3" s="31" t="s">
        <v>13</v>
      </c>
      <c r="EL3" s="8" t="s">
        <v>20</v>
      </c>
      <c r="EM3" s="8" t="s">
        <v>21</v>
      </c>
      <c r="EN3" s="8" t="s">
        <v>22</v>
      </c>
      <c r="EP3" s="19" t="s">
        <v>12</v>
      </c>
      <c r="EQ3" s="19" t="s">
        <v>13</v>
      </c>
      <c r="ER3" s="8" t="s">
        <v>2</v>
      </c>
      <c r="ES3" s="30" t="s">
        <v>1</v>
      </c>
      <c r="ET3" s="31" t="s">
        <v>13</v>
      </c>
      <c r="EU3" s="8" t="s">
        <v>20</v>
      </c>
      <c r="EV3" s="8" t="s">
        <v>21</v>
      </c>
      <c r="EW3" s="8" t="s">
        <v>22</v>
      </c>
      <c r="EY3" s="19" t="s">
        <v>12</v>
      </c>
      <c r="EZ3" s="19" t="s">
        <v>13</v>
      </c>
      <c r="FA3" s="8" t="s">
        <v>2</v>
      </c>
      <c r="FB3" s="30" t="s">
        <v>1</v>
      </c>
      <c r="FC3" s="31" t="s">
        <v>13</v>
      </c>
      <c r="FD3" s="8" t="s">
        <v>20</v>
      </c>
      <c r="FE3" s="8" t="s">
        <v>21</v>
      </c>
      <c r="FF3" s="8" t="s">
        <v>22</v>
      </c>
      <c r="FH3" s="19" t="s">
        <v>12</v>
      </c>
      <c r="FI3" s="19" t="s">
        <v>13</v>
      </c>
      <c r="FJ3" s="8" t="s">
        <v>2</v>
      </c>
      <c r="FK3" s="30" t="s">
        <v>1</v>
      </c>
      <c r="FL3" s="31" t="s">
        <v>13</v>
      </c>
      <c r="FM3" s="8" t="s">
        <v>20</v>
      </c>
      <c r="FN3" s="8" t="s">
        <v>21</v>
      </c>
      <c r="FO3" s="8" t="s">
        <v>22</v>
      </c>
      <c r="FQ3" s="19" t="s">
        <v>12</v>
      </c>
      <c r="FR3" s="19" t="s">
        <v>13</v>
      </c>
      <c r="FS3" s="8" t="s">
        <v>2</v>
      </c>
      <c r="FT3" s="30" t="s">
        <v>1</v>
      </c>
      <c r="FU3" s="31" t="s">
        <v>13</v>
      </c>
      <c r="FV3" s="8" t="s">
        <v>20</v>
      </c>
      <c r="FW3" s="8" t="s">
        <v>21</v>
      </c>
      <c r="FX3" s="8" t="s">
        <v>22</v>
      </c>
      <c r="FZ3" s="19" t="s">
        <v>12</v>
      </c>
      <c r="GA3" s="19" t="s">
        <v>13</v>
      </c>
      <c r="GB3" s="8" t="s">
        <v>2</v>
      </c>
      <c r="GC3" s="30" t="s">
        <v>1</v>
      </c>
      <c r="GD3" s="31" t="s">
        <v>13</v>
      </c>
      <c r="GE3" s="8" t="s">
        <v>20</v>
      </c>
      <c r="GF3" s="8" t="s">
        <v>21</v>
      </c>
      <c r="GG3" s="8" t="s">
        <v>22</v>
      </c>
      <c r="GI3" s="19" t="s">
        <v>12</v>
      </c>
      <c r="GJ3" s="19" t="s">
        <v>13</v>
      </c>
      <c r="GK3" s="8" t="s">
        <v>2</v>
      </c>
      <c r="GL3" s="30" t="s">
        <v>1</v>
      </c>
      <c r="GM3" s="31" t="s">
        <v>13</v>
      </c>
      <c r="GN3" s="8" t="s">
        <v>20</v>
      </c>
      <c r="GO3" s="8" t="s">
        <v>21</v>
      </c>
      <c r="GP3" s="8" t="s">
        <v>22</v>
      </c>
      <c r="GR3" s="19" t="s">
        <v>12</v>
      </c>
      <c r="GS3" s="19" t="s">
        <v>13</v>
      </c>
      <c r="GT3" s="8" t="s">
        <v>2</v>
      </c>
      <c r="GU3" s="30" t="s">
        <v>1</v>
      </c>
      <c r="GV3" s="31" t="s">
        <v>13</v>
      </c>
      <c r="GW3" s="8" t="s">
        <v>20</v>
      </c>
      <c r="GX3" s="8" t="s">
        <v>21</v>
      </c>
      <c r="GY3" s="8" t="s">
        <v>22</v>
      </c>
      <c r="HA3" s="19" t="s">
        <v>12</v>
      </c>
      <c r="HB3" s="19" t="s">
        <v>13</v>
      </c>
      <c r="HC3" s="8" t="s">
        <v>2</v>
      </c>
      <c r="HD3" s="30" t="s">
        <v>1</v>
      </c>
      <c r="HE3" s="31" t="s">
        <v>13</v>
      </c>
      <c r="HF3" s="8" t="s">
        <v>20</v>
      </c>
      <c r="HG3" s="8" t="s">
        <v>21</v>
      </c>
      <c r="HH3" s="8" t="s">
        <v>22</v>
      </c>
      <c r="HJ3" s="19" t="s">
        <v>12</v>
      </c>
      <c r="HK3" s="19" t="s">
        <v>13</v>
      </c>
      <c r="HL3" s="8" t="s">
        <v>2</v>
      </c>
      <c r="HM3" s="30" t="s">
        <v>1</v>
      </c>
      <c r="HN3" s="31" t="s">
        <v>13</v>
      </c>
      <c r="HO3" s="8" t="s">
        <v>20</v>
      </c>
      <c r="HP3" s="8" t="s">
        <v>21</v>
      </c>
      <c r="HQ3" s="8" t="s">
        <v>22</v>
      </c>
      <c r="HS3" s="19" t="s">
        <v>12</v>
      </c>
      <c r="HT3" s="19" t="s">
        <v>13</v>
      </c>
      <c r="HU3" s="8" t="s">
        <v>2</v>
      </c>
      <c r="HV3" s="30" t="s">
        <v>1</v>
      </c>
      <c r="HW3" s="31" t="s">
        <v>13</v>
      </c>
      <c r="HX3" s="8" t="s">
        <v>20</v>
      </c>
      <c r="HY3" s="8" t="s">
        <v>21</v>
      </c>
      <c r="HZ3" s="8" t="s">
        <v>22</v>
      </c>
      <c r="IB3" s="19" t="s">
        <v>12</v>
      </c>
      <c r="IC3" s="19" t="s">
        <v>13</v>
      </c>
      <c r="ID3" s="8" t="s">
        <v>2</v>
      </c>
      <c r="IE3" s="30" t="s">
        <v>1</v>
      </c>
      <c r="IF3" s="31" t="s">
        <v>13</v>
      </c>
      <c r="IG3" s="8" t="s">
        <v>20</v>
      </c>
      <c r="IH3" s="8" t="s">
        <v>21</v>
      </c>
      <c r="II3" s="8" t="s">
        <v>22</v>
      </c>
      <c r="IK3" s="19" t="s">
        <v>12</v>
      </c>
      <c r="IL3" s="19" t="s">
        <v>13</v>
      </c>
      <c r="IM3" s="8" t="s">
        <v>2</v>
      </c>
      <c r="IN3" s="30" t="s">
        <v>1</v>
      </c>
      <c r="IO3" s="31" t="s">
        <v>13</v>
      </c>
      <c r="IP3" s="8" t="s">
        <v>20</v>
      </c>
      <c r="IQ3" s="8" t="s">
        <v>21</v>
      </c>
      <c r="IR3" s="8" t="s">
        <v>22</v>
      </c>
      <c r="IT3" s="19" t="s">
        <v>12</v>
      </c>
      <c r="IU3" s="19" t="s">
        <v>13</v>
      </c>
      <c r="IV3" s="8" t="s">
        <v>2</v>
      </c>
      <c r="IW3" s="30" t="s">
        <v>1</v>
      </c>
      <c r="IX3" s="31" t="s">
        <v>13</v>
      </c>
      <c r="IY3" s="8" t="s">
        <v>20</v>
      </c>
      <c r="IZ3" s="8" t="s">
        <v>21</v>
      </c>
      <c r="JA3" s="8" t="s">
        <v>22</v>
      </c>
      <c r="JC3" s="19" t="s">
        <v>12</v>
      </c>
      <c r="JD3" s="19" t="s">
        <v>13</v>
      </c>
      <c r="JE3" s="8" t="s">
        <v>2</v>
      </c>
      <c r="JF3" s="30" t="s">
        <v>1</v>
      </c>
      <c r="JG3" s="31" t="s">
        <v>13</v>
      </c>
      <c r="JH3" s="8" t="s">
        <v>20</v>
      </c>
      <c r="JI3" s="8" t="s">
        <v>21</v>
      </c>
      <c r="JJ3" s="8" t="s">
        <v>22</v>
      </c>
      <c r="JL3" s="19" t="s">
        <v>12</v>
      </c>
      <c r="JM3" s="19" t="s">
        <v>13</v>
      </c>
      <c r="JN3" s="8" t="s">
        <v>2</v>
      </c>
      <c r="JO3" s="30" t="s">
        <v>1</v>
      </c>
      <c r="JP3" s="31" t="s">
        <v>13</v>
      </c>
      <c r="JQ3" s="8" t="s">
        <v>20</v>
      </c>
      <c r="JR3" s="8" t="s">
        <v>21</v>
      </c>
      <c r="JS3" s="8" t="s">
        <v>22</v>
      </c>
      <c r="JU3" s="19" t="s">
        <v>12</v>
      </c>
      <c r="JV3" s="19" t="s">
        <v>13</v>
      </c>
      <c r="JW3" s="8" t="s">
        <v>2</v>
      </c>
      <c r="JX3" s="30" t="s">
        <v>1</v>
      </c>
      <c r="JY3" s="31" t="s">
        <v>13</v>
      </c>
      <c r="JZ3" s="8" t="s">
        <v>20</v>
      </c>
      <c r="KA3" s="8" t="s">
        <v>21</v>
      </c>
      <c r="KB3" s="8" t="s">
        <v>22</v>
      </c>
    </row>
    <row r="4" spans="2:288" x14ac:dyDescent="0.45">
      <c r="B4" s="37" t="s">
        <v>3</v>
      </c>
      <c r="C4" s="5" t="s">
        <v>5</v>
      </c>
      <c r="D4" s="4">
        <v>1</v>
      </c>
      <c r="E4" s="28">
        <v>3</v>
      </c>
      <c r="F4" s="26" t="s">
        <v>5</v>
      </c>
      <c r="G4" s="4">
        <f t="array" ref="G4">MAX(IF(C4:C206=F4,E4:E206,0))</f>
        <v>10</v>
      </c>
      <c r="H4" s="4">
        <f>AVERAGEIF(C4:C206,"=1e4",E4:E206)</f>
        <v>4.6896551724137927</v>
      </c>
      <c r="I4" s="4">
        <f t="array" ref="I4">MIN(IF(C4:C206=F4,E4:E206,100000))</f>
        <v>2</v>
      </c>
      <c r="K4" s="37" t="s">
        <v>3</v>
      </c>
      <c r="L4" s="5" t="s">
        <v>5</v>
      </c>
      <c r="M4" s="4">
        <v>1</v>
      </c>
      <c r="N4" s="28">
        <v>0</v>
      </c>
      <c r="O4" s="26" t="s">
        <v>5</v>
      </c>
      <c r="P4" s="4">
        <f t="array" ref="P4">MAX(IF(L4:L206=O4,N4:N206,0))</f>
        <v>2</v>
      </c>
      <c r="Q4" s="4">
        <f>AVERAGEIF(L4:L206,"=1e4",N4:N206)</f>
        <v>0.58620689655172409</v>
      </c>
      <c r="R4" s="4">
        <f t="array" ref="R4">MIN(IF(L4:L206=O4,N4:N206,100000))</f>
        <v>0</v>
      </c>
      <c r="T4" s="37" t="s">
        <v>3</v>
      </c>
      <c r="U4" s="5" t="s">
        <v>5</v>
      </c>
      <c r="V4" s="4">
        <v>1</v>
      </c>
      <c r="W4" s="28">
        <v>2</v>
      </c>
      <c r="X4" s="26" t="s">
        <v>5</v>
      </c>
      <c r="Y4" s="4">
        <f t="array" ref="Y4">MAX(IF(U4:U206=X4,W4:W206,0))</f>
        <v>5</v>
      </c>
      <c r="Z4" s="4">
        <f>AVERAGEIF(U4:U206,"=1e4",W4:W206)</f>
        <v>2.3793103448275863</v>
      </c>
      <c r="AA4" s="4">
        <f t="array" ref="AA4">MIN(IF(U4:U206=X4,W4:W206,100000))</f>
        <v>1</v>
      </c>
      <c r="AC4" s="37" t="s">
        <v>3</v>
      </c>
      <c r="AD4" s="5" t="s">
        <v>5</v>
      </c>
      <c r="AE4" s="4">
        <v>1</v>
      </c>
      <c r="AF4" s="28">
        <v>1</v>
      </c>
      <c r="AG4" s="26" t="s">
        <v>5</v>
      </c>
      <c r="AH4" s="4">
        <f t="array" ref="AH4">MAX(IF(AD4:AD206=AG4,AF4:AF206,0))</f>
        <v>2</v>
      </c>
      <c r="AI4" s="4">
        <f>AVERAGEIF(AD4:AD206,"=1e4",AF4:AF206)</f>
        <v>0.72413793103448276</v>
      </c>
      <c r="AJ4" s="4">
        <f t="array" ref="AJ4">MIN(IF(AD4:AD206=AG4,AF4:AF206,100000))</f>
        <v>0</v>
      </c>
      <c r="AL4" s="37" t="s">
        <v>3</v>
      </c>
      <c r="AM4" s="5" t="s">
        <v>5</v>
      </c>
      <c r="AN4" s="4">
        <v>1</v>
      </c>
      <c r="AO4" s="28">
        <v>2</v>
      </c>
      <c r="AP4" s="26" t="s">
        <v>5</v>
      </c>
      <c r="AQ4" s="4">
        <f t="array" ref="AQ4">MAX(IF(AM4:AM206=AP4,AO4:AO206,0))</f>
        <v>3</v>
      </c>
      <c r="AR4" s="4">
        <f>AVERAGEIF(AM4:AM206,"=1e4",AO4:AO206)</f>
        <v>1.3103448275862069</v>
      </c>
      <c r="AS4" s="4">
        <f t="array" ref="AS4">MIN(IF(AM4:AM206=AP4,AO4:AO206,100000))</f>
        <v>0</v>
      </c>
      <c r="AU4" s="37" t="s">
        <v>3</v>
      </c>
      <c r="AV4" s="5" t="s">
        <v>5</v>
      </c>
      <c r="AW4" s="4">
        <v>1</v>
      </c>
      <c r="AX4" s="28">
        <v>4</v>
      </c>
      <c r="AY4" s="26" t="s">
        <v>5</v>
      </c>
      <c r="AZ4" s="4">
        <f t="array" ref="AZ4">MAX(IF(AV4:AV206=AY4,AX4:AX206,0))</f>
        <v>6</v>
      </c>
      <c r="BA4" s="4">
        <f>AVERAGEIF(AV4:AV206,"=1e4",AX4:AX206)</f>
        <v>2.896551724137931</v>
      </c>
      <c r="BB4" s="4">
        <f t="array" ref="BB4">MIN(IF(AV4:AV206=AY4,AX4:AX206,100000))</f>
        <v>2</v>
      </c>
      <c r="BD4" s="37" t="s">
        <v>3</v>
      </c>
      <c r="BE4" s="5" t="s">
        <v>5</v>
      </c>
      <c r="BF4" s="4">
        <v>1</v>
      </c>
      <c r="BG4" s="28">
        <v>2</v>
      </c>
      <c r="BH4" s="26" t="s">
        <v>5</v>
      </c>
      <c r="BI4" s="4">
        <f t="array" ref="BI4">MAX(IF(BE4:BE206=BH4,BG4:BG206,0))</f>
        <v>6</v>
      </c>
      <c r="BJ4" s="4">
        <f>AVERAGEIF(BE4:BE206,"=1e4",BG4:BG206)</f>
        <v>3.4482758620689653</v>
      </c>
      <c r="BK4" s="4">
        <f t="array" ref="BK4">MIN(IF(BE4:BE206=BH4,BG4:BG206,100000))</f>
        <v>2</v>
      </c>
      <c r="BM4" s="37" t="s">
        <v>3</v>
      </c>
      <c r="BN4" s="5" t="s">
        <v>5</v>
      </c>
      <c r="BO4" s="4">
        <v>1</v>
      </c>
      <c r="BP4" s="28">
        <v>12</v>
      </c>
      <c r="BQ4" s="26" t="s">
        <v>5</v>
      </c>
      <c r="BR4" s="4">
        <f t="array" ref="BR4">MAX(IF(BN4:BN206=BQ4,BP4:BP206,0))</f>
        <v>12</v>
      </c>
      <c r="BS4" s="4">
        <f>AVERAGEIF(BN4:BN206,"=1e4",BP4:BP206)</f>
        <v>1.0344827586206897</v>
      </c>
      <c r="BT4" s="4">
        <f t="array" ref="BT4">MIN(IF(BN4:BN206=BQ4,BP4:BP206,100000))</f>
        <v>0</v>
      </c>
      <c r="BV4" s="37" t="s">
        <v>3</v>
      </c>
      <c r="BW4" s="5" t="s">
        <v>5</v>
      </c>
      <c r="BX4" s="4">
        <v>1</v>
      </c>
      <c r="BY4" s="28">
        <v>0</v>
      </c>
      <c r="BZ4" s="26" t="s">
        <v>5</v>
      </c>
      <c r="CA4" s="4">
        <f t="array" ref="CA4">MAX(IF(BW4:BW206=BZ4,BY4:BY206,0))</f>
        <v>2</v>
      </c>
      <c r="CB4" s="4">
        <f>AVERAGEIF(BW4:BW206,"=1e4",BY4:BY206)</f>
        <v>0.86206896551724133</v>
      </c>
      <c r="CC4" s="4">
        <f t="array" ref="CC4">MIN(IF(BW4:BW206=BZ4,BY4:BY206,100000))</f>
        <v>0</v>
      </c>
      <c r="CE4" s="37" t="s">
        <v>3</v>
      </c>
      <c r="CF4" s="5" t="s">
        <v>5</v>
      </c>
      <c r="CG4" s="4">
        <v>1</v>
      </c>
      <c r="CH4" s="28">
        <v>3</v>
      </c>
      <c r="CI4" s="26" t="s">
        <v>5</v>
      </c>
      <c r="CJ4" s="4">
        <f t="array" ref="CJ4">MAX(IF(CF4:CF206=CI4,CH4:CH206,0))</f>
        <v>9</v>
      </c>
      <c r="CK4" s="4">
        <f>AVERAGEIF(CF4:CF206,"=1e4",CH4:CH206)</f>
        <v>2.7586206896551726</v>
      </c>
      <c r="CL4" s="4">
        <f t="array" ref="CL4">MIN(IF(CF4:CF206=CI4,CH4:CH206,100000))</f>
        <v>0</v>
      </c>
      <c r="CN4" s="37" t="s">
        <v>3</v>
      </c>
      <c r="CO4" s="5" t="s">
        <v>5</v>
      </c>
      <c r="CP4" s="4">
        <v>1</v>
      </c>
      <c r="CQ4" s="28">
        <v>4</v>
      </c>
      <c r="CR4" s="26" t="s">
        <v>5</v>
      </c>
      <c r="CS4" s="4">
        <f t="array" ref="CS4">MAX(IF(CO4:CO206=CR4,CQ4:CQ206,0))</f>
        <v>4</v>
      </c>
      <c r="CT4" s="4">
        <f>AVERAGEIF(CO4:CO206,"=1e4",CQ4:CQ206)</f>
        <v>2.2758620689655173</v>
      </c>
      <c r="CU4" s="4">
        <f t="array" ref="CU4">MIN(IF(CO4:CO206=CR4,CQ4:CQ206,100000))</f>
        <v>0</v>
      </c>
      <c r="CW4" s="37" t="s">
        <v>3</v>
      </c>
      <c r="CX4" s="5" t="s">
        <v>5</v>
      </c>
      <c r="CY4" s="4">
        <v>1</v>
      </c>
      <c r="CZ4" s="28">
        <v>2</v>
      </c>
      <c r="DA4" s="26" t="s">
        <v>5</v>
      </c>
      <c r="DB4" s="4">
        <f t="array" ref="DB4">MAX(IF(CX4:CX206=DA4,CZ4:CZ206,0))</f>
        <v>4</v>
      </c>
      <c r="DC4" s="4">
        <f>AVERAGEIF(CX4:CX206,"=1e4",CZ4:CZ206)</f>
        <v>2.4827586206896552</v>
      </c>
      <c r="DD4" s="4">
        <f t="array" ref="DD4">MIN(IF(CX4:CX206=DA4,CZ4:CZ206,100000))</f>
        <v>0</v>
      </c>
      <c r="DF4" s="37" t="s">
        <v>3</v>
      </c>
      <c r="DG4" s="5" t="s">
        <v>5</v>
      </c>
      <c r="DH4" s="4">
        <v>1</v>
      </c>
      <c r="DI4" s="28">
        <v>2</v>
      </c>
      <c r="DJ4" s="26" t="s">
        <v>5</v>
      </c>
      <c r="DK4" s="4">
        <f t="array" ref="DK4">MAX(IF(DG4:DG206=DJ4,DI4:DI206,0))</f>
        <v>4</v>
      </c>
      <c r="DL4" s="4">
        <f>AVERAGEIF(DG4:DG206,"=1e4",DI4:DI206)</f>
        <v>2.2413793103448274</v>
      </c>
      <c r="DM4" s="4">
        <f t="array" ref="DM4">MIN(IF(DG4:DG206=DJ4,DI4:DI206,100000))</f>
        <v>0</v>
      </c>
      <c r="DO4" s="37" t="s">
        <v>3</v>
      </c>
      <c r="DP4" s="5" t="s">
        <v>5</v>
      </c>
      <c r="DQ4" s="4">
        <v>1</v>
      </c>
      <c r="DR4" s="28">
        <v>6</v>
      </c>
      <c r="DS4" s="26" t="s">
        <v>5</v>
      </c>
      <c r="DT4" s="4">
        <f t="array" ref="DT4">MAX(IF(DP4:DP206=DS4,DR4:DR206,0))</f>
        <v>6</v>
      </c>
      <c r="DU4" s="4">
        <f>AVERAGEIF(DP4:DP206,"=1e4",DR4:DR206)</f>
        <v>2.6551724137931036</v>
      </c>
      <c r="DV4" s="4">
        <f t="array" ref="DV4">MIN(IF(DP4:DP206=DS4,DR4:DR206,100000))</f>
        <v>0</v>
      </c>
      <c r="DX4" s="37" t="s">
        <v>3</v>
      </c>
      <c r="DY4" s="5" t="s">
        <v>5</v>
      </c>
      <c r="DZ4" s="4">
        <v>1</v>
      </c>
      <c r="EA4" s="28">
        <v>0</v>
      </c>
      <c r="EB4" s="26" t="s">
        <v>5</v>
      </c>
      <c r="EC4" s="4">
        <f t="array" ref="EC4">MAX(IF(DY4:DY206=EB4,EA4:EA206,0))</f>
        <v>3</v>
      </c>
      <c r="ED4" s="4">
        <f>AVERAGEIF(DY4:DY206,"=1e4",EA4:EA206)</f>
        <v>0.68421052631578949</v>
      </c>
      <c r="EE4" s="4">
        <f t="array" ref="EE4">MIN(IF(DY4:DY206=EB4,EA4:EA206,100000))</f>
        <v>0</v>
      </c>
      <c r="EG4" s="37" t="s">
        <v>3</v>
      </c>
      <c r="EH4" s="5" t="s">
        <v>5</v>
      </c>
      <c r="EI4" s="4">
        <v>1</v>
      </c>
      <c r="EJ4" s="28">
        <v>0</v>
      </c>
      <c r="EK4" s="26" t="s">
        <v>5</v>
      </c>
      <c r="EL4" s="4">
        <f t="array" ref="EL4">MAX(IF(EH4:EH206=EK4,EJ4:EJ206,0))</f>
        <v>1714</v>
      </c>
      <c r="EM4" s="4">
        <f>AVERAGEIF(EH4:EH206,"=1e4",EJ4:EJ206)</f>
        <v>555.79310344827582</v>
      </c>
      <c r="EN4" s="4">
        <f t="array" ref="EN4">MIN(IF(EH4:EH206=EK4,EJ4:EJ206,100000))</f>
        <v>0</v>
      </c>
      <c r="EP4" s="37" t="s">
        <v>3</v>
      </c>
      <c r="EQ4" s="5" t="s">
        <v>5</v>
      </c>
      <c r="ER4" s="4">
        <v>1</v>
      </c>
      <c r="ES4" s="28">
        <v>1</v>
      </c>
      <c r="ET4" s="26" t="s">
        <v>5</v>
      </c>
      <c r="EU4" s="4">
        <f t="array" ref="EU4">MAX(IF(EQ4:EQ206=ET4,ES4:ES206,0))</f>
        <v>14</v>
      </c>
      <c r="EV4" s="4">
        <f>AVERAGEIF(EQ4:EQ206,"=1e4",ES4:ES206)</f>
        <v>4.4137931034482758</v>
      </c>
      <c r="EW4" s="4">
        <f t="array" ref="EW4">MIN(IF(EQ4:EQ206=ET4,ES4:ES206,100000))</f>
        <v>0</v>
      </c>
      <c r="EY4" s="37" t="s">
        <v>3</v>
      </c>
      <c r="EZ4" s="5" t="s">
        <v>5</v>
      </c>
      <c r="FA4" s="4">
        <v>1</v>
      </c>
      <c r="FB4" s="28">
        <v>0</v>
      </c>
      <c r="FC4" s="26" t="s">
        <v>5</v>
      </c>
      <c r="FD4" s="4">
        <f t="array" ref="FD4">MAX(IF(EZ4:EZ206=FC4,FB4:FB206,0))</f>
        <v>4</v>
      </c>
      <c r="FE4" s="4">
        <f>AVERAGEIF(EZ4:EZ206,"=1e4",FB4:FB206)</f>
        <v>1.5862068965517242</v>
      </c>
      <c r="FF4" s="4">
        <f t="array" ref="FF4">MIN(IF(EZ4:EZ206=FC4,FB4:FB206,100000))</f>
        <v>0</v>
      </c>
      <c r="FH4" s="37" t="s">
        <v>3</v>
      </c>
      <c r="FI4" s="5" t="s">
        <v>5</v>
      </c>
      <c r="FJ4" s="4">
        <v>1</v>
      </c>
      <c r="FK4" s="28">
        <v>1</v>
      </c>
      <c r="FL4" s="26" t="s">
        <v>5</v>
      </c>
      <c r="FM4" s="4">
        <f t="array" ref="FM4">MAX(IF(FI4:FI206=FL4,FK4:FK206,0))</f>
        <v>6</v>
      </c>
      <c r="FN4" s="4">
        <f>AVERAGEIF(FI4:FI206,"=1e4",FK4:FK206)</f>
        <v>2.3793103448275863</v>
      </c>
      <c r="FO4" s="4">
        <f t="array" ref="FO4">MIN(IF(FI4:FI206=FL4,FK4:FK206,100000))</f>
        <v>0</v>
      </c>
      <c r="FQ4" s="37" t="s">
        <v>3</v>
      </c>
      <c r="FR4" s="5" t="s">
        <v>5</v>
      </c>
      <c r="FS4" s="4">
        <v>1</v>
      </c>
      <c r="FT4" s="28">
        <v>0</v>
      </c>
      <c r="FU4" s="26" t="s">
        <v>5</v>
      </c>
      <c r="FV4" s="4">
        <f t="array" ref="FV4">MAX(IF(FR4:FR206=FU4,FT4:FT206,0))</f>
        <v>5</v>
      </c>
      <c r="FW4" s="4">
        <f>AVERAGEIF(FR4:FR206,"=1e4",FT4:FT206)</f>
        <v>1.8620689655172413</v>
      </c>
      <c r="FX4" s="4">
        <f t="array" ref="FX4">MIN(IF(FR4:FR206=FU4,FT4:FT206,100000))</f>
        <v>0</v>
      </c>
      <c r="FZ4" s="37" t="s">
        <v>3</v>
      </c>
      <c r="GA4" s="5" t="s">
        <v>5</v>
      </c>
      <c r="GB4" s="4">
        <v>1</v>
      </c>
      <c r="GC4" s="28">
        <v>1</v>
      </c>
      <c r="GD4" s="26" t="s">
        <v>5</v>
      </c>
      <c r="GE4" s="4">
        <f t="array" ref="GE4">MAX(IF(GA4:GA206=GD4,GC4:GC206,0))</f>
        <v>40</v>
      </c>
      <c r="GF4" s="4">
        <f>AVERAGEIF(GA4:GA206,"=1e4",GC4:GC206)</f>
        <v>12.896551724137931</v>
      </c>
      <c r="GG4" s="4">
        <f t="array" ref="GG4">MIN(IF(GA4:GA206=GD4,GC4:GC206,100000))</f>
        <v>0</v>
      </c>
      <c r="GI4" s="37" t="s">
        <v>3</v>
      </c>
      <c r="GJ4" s="5" t="s">
        <v>5</v>
      </c>
      <c r="GK4" s="4">
        <v>1</v>
      </c>
      <c r="GL4" s="28">
        <v>0</v>
      </c>
      <c r="GM4" s="26" t="s">
        <v>5</v>
      </c>
      <c r="GN4" s="4">
        <f t="array" ref="GN4">MAX(IF(GJ4:GJ206=GM4,GL4:GL206,0))</f>
        <v>1</v>
      </c>
      <c r="GO4" s="4">
        <f>AVERAGEIF(GJ4:GJ206,"=1e4",GL4:GL206)</f>
        <v>0.48275862068965519</v>
      </c>
      <c r="GP4" s="4">
        <f t="array" ref="GP4">MIN(IF(GJ4:GJ206=GM4,GL4:GL206,100000))</f>
        <v>0</v>
      </c>
      <c r="GR4" s="37" t="s">
        <v>3</v>
      </c>
      <c r="GS4" s="5" t="s">
        <v>5</v>
      </c>
      <c r="GT4" s="4">
        <v>1</v>
      </c>
      <c r="GU4" s="28">
        <v>1</v>
      </c>
      <c r="GV4" s="26" t="s">
        <v>5</v>
      </c>
      <c r="GW4" s="4">
        <f t="array" ref="GW4">MAX(IF(GS4:GS206=GV4,GU4:GU206,0))</f>
        <v>1</v>
      </c>
      <c r="GX4" s="4">
        <f>AVERAGEIF(GS4:GS206,"=1e4",GU4:GU206)</f>
        <v>0.51724137931034486</v>
      </c>
      <c r="GY4" s="4">
        <f t="array" ref="GY4">MIN(IF(GS4:GS206=GV4,GU4:GU206,100000))</f>
        <v>0</v>
      </c>
      <c r="HA4" s="37" t="s">
        <v>3</v>
      </c>
      <c r="HB4" s="33" t="s">
        <v>5</v>
      </c>
      <c r="HC4" s="35">
        <v>1</v>
      </c>
      <c r="HD4" s="28">
        <v>1</v>
      </c>
      <c r="HE4" s="26" t="s">
        <v>5</v>
      </c>
      <c r="HF4" s="35">
        <f t="array" ref="HF4">MAX(IF(HB4:HB206=HE4,HD4:HD206,0))</f>
        <v>1</v>
      </c>
      <c r="HG4" s="35">
        <f>AVERAGEIF(HB4:HB206,"=1e4",HD4:HD206)</f>
        <v>0.58620689655172409</v>
      </c>
      <c r="HH4" s="35">
        <f t="array" ref="HH4">MIN(IF(HB4:HB206=HE4,HD4:HD206,100000))</f>
        <v>0</v>
      </c>
      <c r="HJ4" s="37" t="s">
        <v>3</v>
      </c>
      <c r="HK4" s="33" t="s">
        <v>5</v>
      </c>
      <c r="HL4" s="35">
        <v>1</v>
      </c>
      <c r="HM4" s="28">
        <v>1</v>
      </c>
      <c r="HN4" s="26" t="s">
        <v>5</v>
      </c>
      <c r="HO4" s="35">
        <f t="array" ref="HO4">MAX(IF(HK4:HK206=HN4,HM4:HM206,0))</f>
        <v>1</v>
      </c>
      <c r="HP4" s="35">
        <f>AVERAGEIF(HK4:HK206,"=1e4",HM4:HM206)</f>
        <v>0.55172413793103448</v>
      </c>
      <c r="HQ4" s="35">
        <f t="array" ref="HQ4">MIN(IF(HK4:HK206=HN4,HM4:HM206,100000))</f>
        <v>0</v>
      </c>
      <c r="HS4" s="37" t="s">
        <v>3</v>
      </c>
      <c r="HT4" s="33" t="s">
        <v>5</v>
      </c>
      <c r="HU4" s="35">
        <v>1</v>
      </c>
      <c r="HV4" s="28">
        <v>1</v>
      </c>
      <c r="HW4" s="26" t="s">
        <v>5</v>
      </c>
      <c r="HX4" s="35">
        <f t="array" ref="HX4">MAX(IF(HT4:HT206=HW4,HV4:HV206,0))</f>
        <v>1</v>
      </c>
      <c r="HY4" s="35">
        <f>AVERAGEIF(HT4:HT206,"=1e4",HV4:HV206)</f>
        <v>0.51724137931034486</v>
      </c>
      <c r="HZ4" s="35">
        <f t="array" ref="HZ4">MIN(IF(HT4:HT206=HW4,HV4:HV206,100000))</f>
        <v>0</v>
      </c>
      <c r="IB4" s="37" t="s">
        <v>3</v>
      </c>
      <c r="IC4" s="33" t="s">
        <v>5</v>
      </c>
      <c r="ID4" s="35">
        <v>1</v>
      </c>
      <c r="IE4" s="28">
        <v>1</v>
      </c>
      <c r="IF4" s="26" t="s">
        <v>5</v>
      </c>
      <c r="IG4" s="35">
        <f t="array" ref="IG4">MAX(IF(IC4:IC206=IF4,IE4:IE206,0))</f>
        <v>1</v>
      </c>
      <c r="IH4" s="35">
        <f>AVERAGEIF(IC4:IC206,"=1e4",IE4:IE206)</f>
        <v>0.51724137931034486</v>
      </c>
      <c r="II4" s="35">
        <f t="array" ref="II4">MIN(IF(IC4:IC206=IF4,IE4:IE206,100000))</f>
        <v>0</v>
      </c>
      <c r="IK4" s="37" t="s">
        <v>3</v>
      </c>
      <c r="IL4" s="33" t="s">
        <v>5</v>
      </c>
      <c r="IM4" s="35">
        <v>1</v>
      </c>
      <c r="IN4" s="28">
        <v>1</v>
      </c>
      <c r="IO4" s="26" t="s">
        <v>5</v>
      </c>
      <c r="IP4" s="35">
        <f t="array" ref="IP4">MAX(IF(IL4:IL206=IO4,IN4:IN206,0))</f>
        <v>2</v>
      </c>
      <c r="IQ4" s="35">
        <f>AVERAGEIF(IL4:IL206,"=1e4",IN4:IN206)</f>
        <v>0.68965517241379315</v>
      </c>
      <c r="IR4" s="35">
        <f t="array" ref="IR4">MIN(IF(IL4:IL206=IO4,IN4:IN206,100000))</f>
        <v>0</v>
      </c>
      <c r="IT4" s="37" t="s">
        <v>3</v>
      </c>
      <c r="IU4" s="33" t="s">
        <v>5</v>
      </c>
      <c r="IV4" s="35">
        <v>1</v>
      </c>
      <c r="IW4" s="28">
        <v>1</v>
      </c>
      <c r="IX4" s="26" t="s">
        <v>5</v>
      </c>
      <c r="IY4" s="35">
        <f t="array" ref="IY4">MAX(IF(IU4:IU206=IX4,IW4:IW206,0))</f>
        <v>1</v>
      </c>
      <c r="IZ4" s="35">
        <f>AVERAGEIF(IU4:IU206,"=1e4",IW4:IW206)</f>
        <v>0.55172413793103448</v>
      </c>
      <c r="JA4" s="35">
        <f t="array" ref="JA4">MIN(IF(IU4:IU206=IX4,IW4:IW206,100000))</f>
        <v>0</v>
      </c>
      <c r="JC4" s="37" t="s">
        <v>3</v>
      </c>
      <c r="JD4" s="33" t="s">
        <v>5</v>
      </c>
      <c r="JE4" s="35">
        <v>1</v>
      </c>
      <c r="JF4" s="28">
        <v>4</v>
      </c>
      <c r="JG4" s="26" t="s">
        <v>5</v>
      </c>
      <c r="JH4" s="35">
        <f t="array" ref="JH4">MAX(IF(JD4:JD206=JG4,JF4:JF206,0))</f>
        <v>5</v>
      </c>
      <c r="JI4" s="35">
        <f>AVERAGEIF(JD4:JD206,"=1e4",JF4:JF206)</f>
        <v>2.896551724137931</v>
      </c>
      <c r="JJ4" s="35">
        <f t="array" ref="JJ4">MIN(IF(JD4:JD206=JG4,JF4:JF206,100000))</f>
        <v>0</v>
      </c>
      <c r="JL4" s="37" t="s">
        <v>3</v>
      </c>
      <c r="JM4" s="33" t="s">
        <v>5</v>
      </c>
      <c r="JN4" s="35">
        <v>1</v>
      </c>
      <c r="JO4" s="28">
        <v>3</v>
      </c>
      <c r="JP4" s="26" t="s">
        <v>5</v>
      </c>
      <c r="JQ4" s="35">
        <f t="array" ref="JQ4">MAX(IF(JM4:JM206=JP4,JO4:JO206,0))</f>
        <v>8</v>
      </c>
      <c r="JR4" s="35">
        <f>AVERAGEIF(JM4:JM206,"=1e4",JO4:JO206)</f>
        <v>3</v>
      </c>
      <c r="JS4" s="35">
        <f t="array" ref="JS4">MIN(IF(JM4:JM206=JP4,JO4:JO206,100000))</f>
        <v>0</v>
      </c>
      <c r="JU4" s="37" t="s">
        <v>3</v>
      </c>
      <c r="JV4" s="33" t="s">
        <v>5</v>
      </c>
      <c r="JW4" s="35">
        <v>1</v>
      </c>
      <c r="JX4" s="28">
        <v>2</v>
      </c>
      <c r="JY4" s="26" t="s">
        <v>5</v>
      </c>
      <c r="JZ4" s="35">
        <f t="array" ref="JZ4">MAX(IF(JV4:JV206=JY4,JX4:JX206,0))</f>
        <v>4</v>
      </c>
      <c r="KA4" s="35">
        <f>AVERAGEIF(JV4:JV206,"=1e4",JX4:JX206)</f>
        <v>2.3448275862068964</v>
      </c>
      <c r="KB4" s="35">
        <f t="array" ref="KB4">MIN(IF(JV4:JV206=JY4,JX4:JX206,100000))</f>
        <v>0</v>
      </c>
    </row>
    <row r="5" spans="2:288" x14ac:dyDescent="0.45">
      <c r="B5" s="37"/>
      <c r="C5" s="6" t="s">
        <v>6</v>
      </c>
      <c r="D5" s="4">
        <v>2</v>
      </c>
      <c r="E5" s="28">
        <v>13</v>
      </c>
      <c r="F5" s="27" t="s">
        <v>6</v>
      </c>
      <c r="G5" s="4">
        <f t="array" ref="G5">MAX(IF(C5:C207=F5,E5:E207,0))</f>
        <v>22</v>
      </c>
      <c r="H5" s="4">
        <f>AVERAGEIF(C5:C207,"=5e4",E5:E207)</f>
        <v>18.448275862068964</v>
      </c>
      <c r="I5" s="4">
        <f t="array" ref="I5">MIN(IF(C5:C207=F5,E5:E207,100000))</f>
        <v>12</v>
      </c>
      <c r="K5" s="37"/>
      <c r="L5" s="6" t="s">
        <v>6</v>
      </c>
      <c r="M5" s="4">
        <v>2</v>
      </c>
      <c r="N5" s="28">
        <v>0</v>
      </c>
      <c r="O5" s="27" t="s">
        <v>6</v>
      </c>
      <c r="P5" s="4">
        <f t="array" ref="P5">MAX(IF(L5:L207=O5,N5:N207,0))</f>
        <v>5</v>
      </c>
      <c r="Q5" s="4">
        <f>AVERAGEIF(L5:L207,"=5e4",N5:N207)</f>
        <v>3.0689655172413794</v>
      </c>
      <c r="R5" s="4">
        <f t="array" ref="R5">MIN(IF(L5:L207=O5,N5:N207,100000))</f>
        <v>0</v>
      </c>
      <c r="T5" s="37"/>
      <c r="U5" s="6" t="s">
        <v>6</v>
      </c>
      <c r="V5" s="4">
        <v>2</v>
      </c>
      <c r="W5" s="28">
        <v>10</v>
      </c>
      <c r="X5" s="27" t="s">
        <v>6</v>
      </c>
      <c r="Y5" s="4">
        <f t="array" ref="Y5">MAX(IF(U5:U207=X5,W5:W207,0))</f>
        <v>11</v>
      </c>
      <c r="Z5" s="4">
        <f>AVERAGEIF(U5:U207,"=5e4",W5:W207)</f>
        <v>8.9655172413793096</v>
      </c>
      <c r="AA5" s="4">
        <f t="array" ref="AA5">MIN(IF(U5:U207=X5,W5:W207,100000))</f>
        <v>5</v>
      </c>
      <c r="AC5" s="37"/>
      <c r="AD5" s="6" t="s">
        <v>6</v>
      </c>
      <c r="AE5" s="4">
        <v>2</v>
      </c>
      <c r="AF5" s="28">
        <v>0</v>
      </c>
      <c r="AG5" s="27" t="s">
        <v>6</v>
      </c>
      <c r="AH5" s="4">
        <f t="array" ref="AH5">MAX(IF(AD5:AD207=AG5,AF5:AF207,0))</f>
        <v>6</v>
      </c>
      <c r="AI5" s="4">
        <f>AVERAGEIF(AD5:AD207,"=5e4",AF5:AF207)</f>
        <v>3.3448275862068964</v>
      </c>
      <c r="AJ5" s="4">
        <f t="array" ref="AJ5">MIN(IF(AD5:AD207=AG5,AF5:AF207,100000))</f>
        <v>0</v>
      </c>
      <c r="AL5" s="37"/>
      <c r="AM5" s="6" t="s">
        <v>6</v>
      </c>
      <c r="AN5" s="4">
        <v>2</v>
      </c>
      <c r="AO5" s="28">
        <v>7</v>
      </c>
      <c r="AP5" s="27" t="s">
        <v>6</v>
      </c>
      <c r="AQ5" s="4">
        <f t="array" ref="AQ5">MAX(IF(AM5:AM207=AP5,AO5:AO207,0))</f>
        <v>8</v>
      </c>
      <c r="AR5" s="4">
        <f>AVERAGEIF(AM5:AM207,"=5e4",AO5:AO207)</f>
        <v>6.5172413793103452</v>
      </c>
      <c r="AS5" s="4">
        <f t="array" ref="AS5">MIN(IF(AM5:AM207=AP5,AO5:AO207,100000))</f>
        <v>1</v>
      </c>
      <c r="AU5" s="37"/>
      <c r="AV5" s="6" t="s">
        <v>6</v>
      </c>
      <c r="AW5" s="4">
        <v>2</v>
      </c>
      <c r="AX5" s="28">
        <v>14</v>
      </c>
      <c r="AY5" s="27" t="s">
        <v>6</v>
      </c>
      <c r="AZ5" s="4">
        <f t="array" ref="AZ5">MAX(IF(AV5:AV207=AY5,AX5:AX207,0))</f>
        <v>17</v>
      </c>
      <c r="BA5" s="4">
        <f>AVERAGEIF(AV5:AV207,"=5e4",AX5:AX207)</f>
        <v>14.586206896551724</v>
      </c>
      <c r="BB5" s="4">
        <f t="array" ref="BB5">MIN(IF(AV5:AV207=AY5,AX5:AX207,100000))</f>
        <v>9</v>
      </c>
      <c r="BD5" s="37"/>
      <c r="BE5" s="6" t="s">
        <v>6</v>
      </c>
      <c r="BF5" s="4">
        <v>2</v>
      </c>
      <c r="BG5" s="28">
        <v>13</v>
      </c>
      <c r="BH5" s="27" t="s">
        <v>6</v>
      </c>
      <c r="BI5" s="4">
        <f t="array" ref="BI5">MAX(IF(BE5:BE207=BH5,BG5:BG207,0))</f>
        <v>31</v>
      </c>
      <c r="BJ5" s="4">
        <f>AVERAGEIF(BE5:BE207,"=5e4",BG5:BG207)</f>
        <v>20.96551724137931</v>
      </c>
      <c r="BK5" s="4">
        <f t="array" ref="BK5">MIN(IF(BE5:BE207=BH5,BG5:BG207,100000))</f>
        <v>11</v>
      </c>
      <c r="BM5" s="37"/>
      <c r="BN5" s="6" t="s">
        <v>6</v>
      </c>
      <c r="BO5" s="4">
        <v>2</v>
      </c>
      <c r="BP5" s="28">
        <v>0</v>
      </c>
      <c r="BQ5" s="27" t="s">
        <v>6</v>
      </c>
      <c r="BR5" s="4">
        <f t="array" ref="BR5">MAX(IF(BN5:BN207=BQ5,BP5:BP207,0))</f>
        <v>5</v>
      </c>
      <c r="BS5" s="4">
        <f>AVERAGEIF(BN5:BN207,"=5e4",BP5:BP207)</f>
        <v>3.4482758620689653</v>
      </c>
      <c r="BT5" s="4">
        <f t="array" ref="BT5">MIN(IF(BN5:BN207=BQ5,BP5:BP207,100000))</f>
        <v>0</v>
      </c>
      <c r="BV5" s="37"/>
      <c r="BW5" s="6" t="s">
        <v>6</v>
      </c>
      <c r="BX5" s="4">
        <v>2</v>
      </c>
      <c r="BY5" s="28">
        <v>1</v>
      </c>
      <c r="BZ5" s="27" t="s">
        <v>6</v>
      </c>
      <c r="CA5" s="4">
        <f t="array" ref="CA5">MAX(IF(BW5:BW207=BZ5,BY5:BY207,0))</f>
        <v>5</v>
      </c>
      <c r="CB5" s="4">
        <f>AVERAGEIF(BW5:BW207,"=5e4",BY5:BY207)</f>
        <v>3.1379310344827585</v>
      </c>
      <c r="CC5" s="4">
        <f t="array" ref="CC5">MIN(IF(BW5:BW207=BZ5,BY5:BY207,100000))</f>
        <v>1</v>
      </c>
      <c r="CE5" s="37"/>
      <c r="CF5" s="6" t="s">
        <v>6</v>
      </c>
      <c r="CG5" s="4">
        <v>2</v>
      </c>
      <c r="CH5" s="28">
        <v>15</v>
      </c>
      <c r="CI5" s="27" t="s">
        <v>6</v>
      </c>
      <c r="CJ5" s="4">
        <f t="array" ref="CJ5">MAX(IF(CF5:CF207=CI5,CH5:CH207,0))</f>
        <v>21</v>
      </c>
      <c r="CK5" s="4">
        <f>AVERAGEIF(CF5:CF207,"=5e4",CH5:CH207)</f>
        <v>12.517241379310345</v>
      </c>
      <c r="CL5" s="4">
        <f t="array" ref="CL5">MIN(IF(CF5:CF207=CI5,CH5:CH207,100000))</f>
        <v>0</v>
      </c>
      <c r="CN5" s="37"/>
      <c r="CO5" s="6" t="s">
        <v>6</v>
      </c>
      <c r="CP5" s="4">
        <v>2</v>
      </c>
      <c r="CQ5" s="28">
        <v>16</v>
      </c>
      <c r="CR5" s="27" t="s">
        <v>6</v>
      </c>
      <c r="CS5" s="4">
        <f t="array" ref="CS5">MAX(IF(CO5:CO207=CR5,CQ5:CQ207,0))</f>
        <v>18</v>
      </c>
      <c r="CT5" s="4">
        <f>AVERAGEIF(CO5:CO207,"=5e4",CQ5:CQ207)</f>
        <v>11.586206896551724</v>
      </c>
      <c r="CU5" s="4">
        <f t="array" ref="CU5">MIN(IF(CO5:CO207=CR5,CQ5:CQ207,100000))</f>
        <v>0</v>
      </c>
      <c r="CW5" s="37"/>
      <c r="CX5" s="6" t="s">
        <v>6</v>
      </c>
      <c r="CY5" s="4">
        <v>2</v>
      </c>
      <c r="CZ5" s="28">
        <v>10</v>
      </c>
      <c r="DA5" s="27" t="s">
        <v>6</v>
      </c>
      <c r="DB5" s="4">
        <f t="array" ref="DB5">MAX(IF(CX5:CX207=DA5,CZ5:CZ207,0))</f>
        <v>17</v>
      </c>
      <c r="DC5" s="4">
        <f>AVERAGEIF(CX5:CX207,"=5e4",CZ5:CZ207)</f>
        <v>10.172413793103448</v>
      </c>
      <c r="DD5" s="4">
        <f t="array" ref="DD5">MIN(IF(CX5:CX207=DA5,CZ5:CZ207,100000))</f>
        <v>0</v>
      </c>
      <c r="DF5" s="37"/>
      <c r="DG5" s="6" t="s">
        <v>6</v>
      </c>
      <c r="DH5" s="4">
        <v>2</v>
      </c>
      <c r="DI5" s="28">
        <v>14</v>
      </c>
      <c r="DJ5" s="27" t="s">
        <v>6</v>
      </c>
      <c r="DK5" s="4">
        <f t="array" ref="DK5">MAX(IF(DG5:DG207=DJ5,DI5:DI207,0))</f>
        <v>21</v>
      </c>
      <c r="DL5" s="4">
        <f>AVERAGEIF(DG5:DG207,"=5e4",DI5:DI207)</f>
        <v>11.758620689655173</v>
      </c>
      <c r="DM5" s="4">
        <f t="array" ref="DM5">MIN(IF(DG5:DG207=DJ5,DI5:DI207,100000))</f>
        <v>0</v>
      </c>
      <c r="DO5" s="37"/>
      <c r="DP5" s="6" t="s">
        <v>6</v>
      </c>
      <c r="DQ5" s="4">
        <v>2</v>
      </c>
      <c r="DR5" s="28">
        <v>12</v>
      </c>
      <c r="DS5" s="27" t="s">
        <v>6</v>
      </c>
      <c r="DT5" s="4">
        <f t="array" ref="DT5">MAX(IF(DP5:DP207=DS5,DR5:DR207,0))</f>
        <v>18</v>
      </c>
      <c r="DU5" s="4">
        <f>AVERAGEIF(DP5:DP207,"=5e4",DR5:DR207)</f>
        <v>10.827586206896552</v>
      </c>
      <c r="DV5" s="4">
        <f t="array" ref="DV5">MIN(IF(DP5:DP207=DS5,DR5:DR207,100000))</f>
        <v>1</v>
      </c>
      <c r="DX5" s="37"/>
      <c r="DY5" s="6" t="s">
        <v>6</v>
      </c>
      <c r="DZ5" s="4">
        <v>2</v>
      </c>
      <c r="EA5" s="28">
        <v>0</v>
      </c>
      <c r="EB5" s="27" t="s">
        <v>6</v>
      </c>
      <c r="EC5" s="4">
        <f t="array" ref="EC5">MAX(IF(DY5:DY207=EB5,EA5:EA207,0))</f>
        <v>3</v>
      </c>
      <c r="ED5" s="4">
        <f>AVERAGEIF(DY5:DY207,"=5e4",EA5:EA207)</f>
        <v>1.0526315789473684</v>
      </c>
      <c r="EE5" s="4">
        <f t="array" ref="EE5">MIN(IF(DY5:DY207=EB5,EA5:EA207,100000))</f>
        <v>0</v>
      </c>
      <c r="EG5" s="37"/>
      <c r="EH5" s="6" t="s">
        <v>6</v>
      </c>
      <c r="EI5" s="4">
        <v>2</v>
      </c>
      <c r="EJ5" s="28">
        <v>1</v>
      </c>
      <c r="EK5" s="27" t="s">
        <v>6</v>
      </c>
      <c r="EL5" s="4">
        <f t="array" ref="EL5">MAX(IF(EH5:EH207=EK5,EJ5:EJ207,0))</f>
        <v>2429</v>
      </c>
      <c r="EM5" s="4">
        <f>AVERAGEIF(EH5:EH207,"=5e4",EJ5:EJ207)</f>
        <v>730.48275862068965</v>
      </c>
      <c r="EN5" s="4">
        <f t="array" ref="EN5">MIN(IF(EH5:EH207=EK5,EJ5:EJ207,100000))</f>
        <v>0</v>
      </c>
      <c r="EP5" s="37"/>
      <c r="EQ5" s="6" t="s">
        <v>6</v>
      </c>
      <c r="ER5" s="4">
        <v>2</v>
      </c>
      <c r="ES5" s="28">
        <v>1</v>
      </c>
      <c r="ET5" s="27" t="s">
        <v>6</v>
      </c>
      <c r="EU5" s="4">
        <f t="array" ref="EU5">MAX(IF(EQ5:EQ207=ET5,ES5:ES207,0))</f>
        <v>132</v>
      </c>
      <c r="EV5" s="4">
        <f>AVERAGEIF(EQ5:EQ207,"=5e4",ES5:ES207)</f>
        <v>42.448275862068968</v>
      </c>
      <c r="EW5" s="4">
        <f t="array" ref="EW5">MIN(IF(EQ5:EQ207=ET5,ES5:ES207,100000))</f>
        <v>0</v>
      </c>
      <c r="EY5" s="37"/>
      <c r="EZ5" s="6" t="s">
        <v>6</v>
      </c>
      <c r="FA5" s="4">
        <v>2</v>
      </c>
      <c r="FB5" s="28">
        <v>0</v>
      </c>
      <c r="FC5" s="27" t="s">
        <v>6</v>
      </c>
      <c r="FD5" s="4">
        <f t="array" ref="FD5">MAX(IF(EZ5:EZ207=FC5,FB5:FB207,0))</f>
        <v>20</v>
      </c>
      <c r="FE5" s="4">
        <f>AVERAGEIF(EZ5:EZ207,"=5e4",FB5:FB207)</f>
        <v>8.5172413793103452</v>
      </c>
      <c r="FF5" s="4">
        <f t="array" ref="FF5">MIN(IF(EZ5:EZ207=FC5,FB5:FB207,100000))</f>
        <v>0</v>
      </c>
      <c r="FH5" s="37"/>
      <c r="FI5" s="6" t="s">
        <v>6</v>
      </c>
      <c r="FJ5" s="4">
        <v>2</v>
      </c>
      <c r="FK5" s="28">
        <v>0</v>
      </c>
      <c r="FL5" s="27" t="s">
        <v>6</v>
      </c>
      <c r="FM5" s="4">
        <f t="array" ref="FM5">MAX(IF(FI5:FI207=FL5,FK5:FK207,0))</f>
        <v>49</v>
      </c>
      <c r="FN5" s="4">
        <f>AVERAGEIF(FI5:FI207,"=5e4",FK5:FK207)</f>
        <v>16.896551724137932</v>
      </c>
      <c r="FO5" s="4">
        <f t="array" ref="FO5">MIN(IF(FI5:FI207=FL5,FK5:FK207,100000))</f>
        <v>0</v>
      </c>
      <c r="FQ5" s="37"/>
      <c r="FR5" s="6" t="s">
        <v>6</v>
      </c>
      <c r="FS5" s="4">
        <v>2</v>
      </c>
      <c r="FT5" s="28">
        <v>2</v>
      </c>
      <c r="FU5" s="27" t="s">
        <v>6</v>
      </c>
      <c r="FV5" s="4">
        <f t="array" ref="FV5">MAX(IF(FR5:FR207=FU5,FT5:FT207,0))</f>
        <v>31</v>
      </c>
      <c r="FW5" s="4">
        <f>AVERAGEIF(FR5:FR207,"=5e4",FT5:FT207)</f>
        <v>11.517241379310345</v>
      </c>
      <c r="FX5" s="4">
        <f t="array" ref="FX5">MIN(IF(FR5:FR207=FU5,FT5:FT207,100000))</f>
        <v>0</v>
      </c>
      <c r="FZ5" s="37"/>
      <c r="GA5" s="6" t="s">
        <v>6</v>
      </c>
      <c r="GB5" s="4">
        <v>2</v>
      </c>
      <c r="GC5" s="28">
        <v>1</v>
      </c>
      <c r="GD5" s="27" t="s">
        <v>6</v>
      </c>
      <c r="GE5" s="4">
        <f t="array" ref="GE5">MAX(IF(GA5:GA207=GD5,GC5:GC207,0))</f>
        <v>83</v>
      </c>
      <c r="GF5" s="4">
        <f>AVERAGEIF(GA5:GA207,"=5e4",GC5:GC207)</f>
        <v>28.793103448275861</v>
      </c>
      <c r="GG5" s="4">
        <f t="array" ref="GG5">MIN(IF(GA5:GA207=GD5,GC5:GC207,100000))</f>
        <v>0</v>
      </c>
      <c r="GI5" s="37"/>
      <c r="GJ5" s="6" t="s">
        <v>6</v>
      </c>
      <c r="GK5" s="4">
        <v>2</v>
      </c>
      <c r="GL5" s="28">
        <v>1</v>
      </c>
      <c r="GM5" s="27" t="s">
        <v>6</v>
      </c>
      <c r="GN5" s="4">
        <f t="array" ref="GN5">MAX(IF(GJ5:GJ207=GM5,GL5:GL207,0))</f>
        <v>4</v>
      </c>
      <c r="GO5" s="4">
        <f>AVERAGEIF(GJ5:GJ207,"=5e4",GL5:GL207)</f>
        <v>2.4482758620689653</v>
      </c>
      <c r="GP5" s="4">
        <f t="array" ref="GP5">MIN(IF(GJ5:GJ207=GM5,GL5:GL207,100000))</f>
        <v>0</v>
      </c>
      <c r="GR5" s="37"/>
      <c r="GS5" s="6" t="s">
        <v>6</v>
      </c>
      <c r="GT5" s="4">
        <v>2</v>
      </c>
      <c r="GU5" s="28">
        <v>1</v>
      </c>
      <c r="GV5" s="27" t="s">
        <v>6</v>
      </c>
      <c r="GW5" s="4">
        <f t="array" ref="GW5">MAX(IF(GS5:GS207=GV5,GU5:GU207,0))</f>
        <v>5</v>
      </c>
      <c r="GX5" s="4">
        <f>AVERAGEIF(GS5:GS207,"=5e4",GU5:GU207)</f>
        <v>2.1724137931034484</v>
      </c>
      <c r="GY5" s="4">
        <f t="array" ref="GY5">MIN(IF(GS5:GS207=GV5,GU5:GU207,100000))</f>
        <v>0</v>
      </c>
      <c r="HA5" s="37"/>
      <c r="HB5" s="6" t="s">
        <v>6</v>
      </c>
      <c r="HC5" s="35">
        <v>2</v>
      </c>
      <c r="HD5" s="28">
        <v>0</v>
      </c>
      <c r="HE5" s="27" t="s">
        <v>6</v>
      </c>
      <c r="HF5" s="35">
        <f t="array" ref="HF5">MAX(IF(HB5:HB207=HE5,HD5:HD207,0))</f>
        <v>4</v>
      </c>
      <c r="HG5" s="35">
        <f>AVERAGEIF(HB5:HB207,"=5e4",HD5:HD207)</f>
        <v>1.896551724137931</v>
      </c>
      <c r="HH5" s="35">
        <f t="array" ref="HH5">MIN(IF(HB5:HB207=HE5,HD5:HD207,100000))</f>
        <v>0</v>
      </c>
      <c r="HJ5" s="37"/>
      <c r="HK5" s="6" t="s">
        <v>6</v>
      </c>
      <c r="HL5" s="35">
        <v>2</v>
      </c>
      <c r="HM5" s="28">
        <v>0</v>
      </c>
      <c r="HN5" s="27" t="s">
        <v>6</v>
      </c>
      <c r="HO5" s="35">
        <f t="array" ref="HO5">MAX(IF(HK5:HK207=HN5,HM5:HM207,0))</f>
        <v>5</v>
      </c>
      <c r="HP5" s="35">
        <f>AVERAGEIF(HK5:HK207,"=5e4",HM5:HM207)</f>
        <v>1.8620689655172413</v>
      </c>
      <c r="HQ5" s="35">
        <f t="array" ref="HQ5">MIN(IF(HK5:HK207=HN5,HM5:HM207,100000))</f>
        <v>0</v>
      </c>
      <c r="HS5" s="37"/>
      <c r="HT5" s="6" t="s">
        <v>6</v>
      </c>
      <c r="HU5" s="35">
        <v>2</v>
      </c>
      <c r="HV5" s="28">
        <v>0</v>
      </c>
      <c r="HW5" s="27" t="s">
        <v>6</v>
      </c>
      <c r="HX5" s="35">
        <f t="array" ref="HX5">MAX(IF(HT5:HT207=HW5,HV5:HV207,0))</f>
        <v>5</v>
      </c>
      <c r="HY5" s="35">
        <f>AVERAGEIF(HT5:HT207,"=5e4",HV5:HV207)</f>
        <v>1.9310344827586208</v>
      </c>
      <c r="HZ5" s="35">
        <f t="array" ref="HZ5">MIN(IF(HT5:HT207=HW5,HV5:HV207,100000))</f>
        <v>0</v>
      </c>
      <c r="IB5" s="37"/>
      <c r="IC5" s="6" t="s">
        <v>6</v>
      </c>
      <c r="ID5" s="35">
        <v>2</v>
      </c>
      <c r="IE5" s="28">
        <v>0</v>
      </c>
      <c r="IF5" s="27" t="s">
        <v>6</v>
      </c>
      <c r="IG5" s="35">
        <f t="array" ref="IG5">MAX(IF(IC5:IC207=IF5,IE5:IE207,0))</f>
        <v>4</v>
      </c>
      <c r="IH5" s="35">
        <f>AVERAGEIF(IC5:IC207,"=5e4",IE5:IE207)</f>
        <v>1.8620689655172413</v>
      </c>
      <c r="II5" s="35">
        <f t="array" ref="II5">MIN(IF(IC5:IC207=IF5,IE5:IE207,100000))</f>
        <v>0</v>
      </c>
      <c r="IK5" s="37"/>
      <c r="IL5" s="6" t="s">
        <v>6</v>
      </c>
      <c r="IM5" s="35">
        <v>2</v>
      </c>
      <c r="IN5" s="28">
        <v>0</v>
      </c>
      <c r="IO5" s="27" t="s">
        <v>6</v>
      </c>
      <c r="IP5" s="35">
        <f t="array" ref="IP5">MAX(IF(IL5:IL207=IO5,IN5:IN207,0))</f>
        <v>6</v>
      </c>
      <c r="IQ5" s="35">
        <f>AVERAGEIF(IL5:IL207,"=5e4",IN5:IN207)</f>
        <v>1.9310344827586208</v>
      </c>
      <c r="IR5" s="35">
        <f t="array" ref="IR5">MIN(IF(IL5:IL207=IO5,IN5:IN207,100000))</f>
        <v>0</v>
      </c>
      <c r="IT5" s="37"/>
      <c r="IU5" s="6" t="s">
        <v>6</v>
      </c>
      <c r="IV5" s="35">
        <v>2</v>
      </c>
      <c r="IW5" s="28">
        <v>0</v>
      </c>
      <c r="IX5" s="27" t="s">
        <v>6</v>
      </c>
      <c r="IY5" s="35">
        <f t="array" ref="IY5">MAX(IF(IU5:IU207=IX5,IW5:IW207,0))</f>
        <v>5</v>
      </c>
      <c r="IZ5" s="35">
        <f>AVERAGEIF(IU5:IU207,"=5e4",IW5:IW207)</f>
        <v>2.1724137931034484</v>
      </c>
      <c r="JA5" s="35">
        <f t="array" ref="JA5">MIN(IF(IU5:IU207=IX5,IW5:IW207,100000))</f>
        <v>0</v>
      </c>
      <c r="JC5" s="37"/>
      <c r="JD5" s="6" t="s">
        <v>6</v>
      </c>
      <c r="JE5" s="35">
        <v>2</v>
      </c>
      <c r="JF5" s="28">
        <v>17</v>
      </c>
      <c r="JG5" s="27" t="s">
        <v>6</v>
      </c>
      <c r="JH5" s="35">
        <f t="array" ref="JH5">MAX(IF(JD5:JD207=JG5,JF5:JF207,0))</f>
        <v>22</v>
      </c>
      <c r="JI5" s="35">
        <f>AVERAGEIF(JD5:JD207,"=5e4",JF5:JF207)</f>
        <v>13.275862068965518</v>
      </c>
      <c r="JJ5" s="35">
        <f t="array" ref="JJ5">MIN(IF(JD5:JD207=JG5,JF5:JF207,100000))</f>
        <v>0</v>
      </c>
      <c r="JL5" s="37"/>
      <c r="JM5" s="6" t="s">
        <v>6</v>
      </c>
      <c r="JN5" s="35">
        <v>2</v>
      </c>
      <c r="JO5" s="28">
        <v>15</v>
      </c>
      <c r="JP5" s="27" t="s">
        <v>6</v>
      </c>
      <c r="JQ5" s="35">
        <f t="array" ref="JQ5">MAX(IF(JM5:JM207=JP5,JO5:JO207,0))</f>
        <v>41</v>
      </c>
      <c r="JR5" s="35">
        <f>AVERAGEIF(JM5:JM207,"=5e4",JO5:JO207)</f>
        <v>14.172413793103448</v>
      </c>
      <c r="JS5" s="35">
        <f t="array" ref="JS5">MIN(IF(JM5:JM207=JP5,JO5:JO207,100000))</f>
        <v>0</v>
      </c>
      <c r="JU5" s="37"/>
      <c r="JV5" s="6" t="s">
        <v>6</v>
      </c>
      <c r="JW5" s="35">
        <v>2</v>
      </c>
      <c r="JX5" s="28">
        <v>16</v>
      </c>
      <c r="JY5" s="27" t="s">
        <v>6</v>
      </c>
      <c r="JZ5" s="35">
        <f t="array" ref="JZ5">MAX(IF(JV5:JV207=JY5,JX5:JX207,0))</f>
        <v>17</v>
      </c>
      <c r="KA5" s="35">
        <f>AVERAGEIF(JV5:JV207,"=5e4",JX5:JX207)</f>
        <v>11.03448275862069</v>
      </c>
      <c r="KB5" s="35">
        <f t="array" ref="KB5">MIN(IF(JV5:JV207=JY5,JX5:JX207,100000))</f>
        <v>0</v>
      </c>
    </row>
    <row r="6" spans="2:288" x14ac:dyDescent="0.45">
      <c r="B6" s="37"/>
      <c r="C6" s="5" t="s">
        <v>7</v>
      </c>
      <c r="D6" s="4">
        <v>3</v>
      </c>
      <c r="E6" s="28">
        <v>28</v>
      </c>
      <c r="F6" s="26" t="s">
        <v>7</v>
      </c>
      <c r="G6" s="4">
        <f t="array" ref="G6">MAX(IF(C6:C208=F6,E6:E208,0))</f>
        <v>47</v>
      </c>
      <c r="H6" s="4">
        <f>AVERAGEIF(C6:C208,"=1e5",E6:E208)</f>
        <v>40.448275862068968</v>
      </c>
      <c r="I6" s="4">
        <f t="array" ref="I6">MIN(IF(C6:C208=F6,E6:E208,100000))</f>
        <v>26</v>
      </c>
      <c r="K6" s="37"/>
      <c r="L6" s="5" t="s">
        <v>7</v>
      </c>
      <c r="M6" s="4">
        <v>3</v>
      </c>
      <c r="N6" s="28">
        <v>1</v>
      </c>
      <c r="O6" s="26" t="s">
        <v>7</v>
      </c>
      <c r="P6" s="4">
        <f t="array" ref="P6">MAX(IF(L6:L208=O6,N6:N208,0))</f>
        <v>9</v>
      </c>
      <c r="Q6" s="4">
        <f>AVERAGEIF(L6:L208,"=1e5",N6:N208)</f>
        <v>6.3793103448275863</v>
      </c>
      <c r="R6" s="4">
        <f t="array" ref="R6">MIN(IF(L6:L208=O6,N6:N208,100000))</f>
        <v>0</v>
      </c>
      <c r="T6" s="37"/>
      <c r="U6" s="5" t="s">
        <v>7</v>
      </c>
      <c r="V6" s="4">
        <v>3</v>
      </c>
      <c r="W6" s="28">
        <v>14</v>
      </c>
      <c r="X6" s="26" t="s">
        <v>7</v>
      </c>
      <c r="Y6" s="4">
        <f t="array" ref="Y6">MAX(IF(U6:U208=X6,W6:W208,0))</f>
        <v>20</v>
      </c>
      <c r="Z6" s="4">
        <f>AVERAGEIF(U6:U208,"=1e5",W6:W208)</f>
        <v>17.758620689655171</v>
      </c>
      <c r="AA6" s="4">
        <f t="array" ref="AA6">MIN(IF(U6:U208=X6,W6:W208,100000))</f>
        <v>11</v>
      </c>
      <c r="AC6" s="37"/>
      <c r="AD6" s="5" t="s">
        <v>7</v>
      </c>
      <c r="AE6" s="4">
        <v>3</v>
      </c>
      <c r="AF6" s="28">
        <v>1</v>
      </c>
      <c r="AG6" s="26" t="s">
        <v>7</v>
      </c>
      <c r="AH6" s="4">
        <f t="array" ref="AH6">MAX(IF(AD6:AD208=AG6,AF6:AF208,0))</f>
        <v>11</v>
      </c>
      <c r="AI6" s="4">
        <f>AVERAGEIF(AD6:AD208,"=1e5",AF6:AF208)</f>
        <v>7.2413793103448274</v>
      </c>
      <c r="AJ6" s="4">
        <f t="array" ref="AJ6">MIN(IF(AD6:AD208=AG6,AF6:AF208,100000))</f>
        <v>1</v>
      </c>
      <c r="AL6" s="37"/>
      <c r="AM6" s="5" t="s">
        <v>7</v>
      </c>
      <c r="AN6" s="4">
        <v>3</v>
      </c>
      <c r="AO6" s="28">
        <v>9</v>
      </c>
      <c r="AP6" s="26" t="s">
        <v>7</v>
      </c>
      <c r="AQ6" s="4">
        <f t="array" ref="AQ6">MAX(IF(AM6:AM208=AP6,AO6:AO208,0))</f>
        <v>16</v>
      </c>
      <c r="AR6" s="4">
        <f>AVERAGEIF(AM6:AM208,"=1e5",AO6:AO208)</f>
        <v>13.344827586206897</v>
      </c>
      <c r="AS6" s="4">
        <f t="array" ref="AS6">MIN(IF(AM6:AM208=AP6,AO6:AO208,100000))</f>
        <v>1</v>
      </c>
      <c r="AU6" s="37"/>
      <c r="AV6" s="5" t="s">
        <v>7</v>
      </c>
      <c r="AW6" s="4">
        <v>3</v>
      </c>
      <c r="AX6" s="28">
        <v>22</v>
      </c>
      <c r="AY6" s="26" t="s">
        <v>7</v>
      </c>
      <c r="AZ6" s="4">
        <f t="array" ref="AZ6">MAX(IF(AV6:AV208=AY6,AX6:AX208,0))</f>
        <v>38</v>
      </c>
      <c r="BA6" s="4">
        <f>AVERAGEIF(AV6:AV208,"=1e5",AX6:AX208)</f>
        <v>32.310344827586206</v>
      </c>
      <c r="BB6" s="4">
        <f t="array" ref="BB6">MIN(IF(AV6:AV208=AY6,AX6:AX208,100000))</f>
        <v>19</v>
      </c>
      <c r="BD6" s="37"/>
      <c r="BE6" s="5" t="s">
        <v>7</v>
      </c>
      <c r="BF6" s="4">
        <v>3</v>
      </c>
      <c r="BG6" s="28">
        <v>29</v>
      </c>
      <c r="BH6" s="26" t="s">
        <v>7</v>
      </c>
      <c r="BI6" s="4">
        <f t="array" ref="BI6">MAX(IF(BE6:BE208=BH6,BG6:BG208,0))</f>
        <v>80</v>
      </c>
      <c r="BJ6" s="4">
        <f>AVERAGEIF(BE6:BE208,"=1e5",BG6:BG208)</f>
        <v>47.03448275862069</v>
      </c>
      <c r="BK6" s="4">
        <f t="array" ref="BK6">MIN(IF(BE6:BE208=BH6,BG6:BG208,100000))</f>
        <v>23</v>
      </c>
      <c r="BM6" s="37"/>
      <c r="BN6" s="5" t="s">
        <v>7</v>
      </c>
      <c r="BO6" s="4">
        <v>3</v>
      </c>
      <c r="BP6" s="28">
        <v>1</v>
      </c>
      <c r="BQ6" s="26" t="s">
        <v>7</v>
      </c>
      <c r="BR6" s="4">
        <f t="array" ref="BR6">MAX(IF(BN6:BN208=BQ6,BP6:BP208,0))</f>
        <v>10</v>
      </c>
      <c r="BS6" s="4">
        <f>AVERAGEIF(BN6:BN208,"=1e5",BP6:BP208)</f>
        <v>7.2068965517241379</v>
      </c>
      <c r="BT6" s="4">
        <f t="array" ref="BT6">MIN(IF(BN6:BN208=BQ6,BP6:BP208,100000))</f>
        <v>1</v>
      </c>
      <c r="BV6" s="37"/>
      <c r="BW6" s="5" t="s">
        <v>7</v>
      </c>
      <c r="BX6" s="4">
        <v>3</v>
      </c>
      <c r="BY6" s="28">
        <v>2</v>
      </c>
      <c r="BZ6" s="26" t="s">
        <v>7</v>
      </c>
      <c r="CA6" s="4">
        <f t="array" ref="CA6">MAX(IF(BW6:BW208=BZ6,BY6:BY208,0))</f>
        <v>9</v>
      </c>
      <c r="CB6" s="4">
        <f>AVERAGEIF(BW6:BW208,"=1e5",BY6:BY208)</f>
        <v>6.5862068965517242</v>
      </c>
      <c r="CC6" s="4">
        <f t="array" ref="CC6">MIN(IF(BW6:BW208=BZ6,BY6:BY208,100000))</f>
        <v>2</v>
      </c>
      <c r="CE6" s="37"/>
      <c r="CF6" s="5" t="s">
        <v>7</v>
      </c>
      <c r="CG6" s="4">
        <v>3</v>
      </c>
      <c r="CH6" s="28">
        <v>24</v>
      </c>
      <c r="CI6" s="26" t="s">
        <v>7</v>
      </c>
      <c r="CJ6" s="4">
        <f t="array" ref="CJ6">MAX(IF(CF6:CF208=CI6,CH6:CH208,0))</f>
        <v>39</v>
      </c>
      <c r="CK6" s="4">
        <f>AVERAGEIF(CF6:CF208,"=1e5",CH6:CH208)</f>
        <v>23.172413793103448</v>
      </c>
      <c r="CL6" s="4">
        <f t="array" ref="CL6">MIN(IF(CF6:CF208=CI6,CH6:CH208,100000))</f>
        <v>1</v>
      </c>
      <c r="CN6" s="37"/>
      <c r="CO6" s="5" t="s">
        <v>7</v>
      </c>
      <c r="CP6" s="4">
        <v>3</v>
      </c>
      <c r="CQ6" s="28">
        <v>26</v>
      </c>
      <c r="CR6" s="26" t="s">
        <v>7</v>
      </c>
      <c r="CS6" s="4">
        <f t="array" ref="CS6">MAX(IF(CO6:CO208=CR6,CQ6:CQ208,0))</f>
        <v>34</v>
      </c>
      <c r="CT6" s="4">
        <f>AVERAGEIF(CO6:CO208,"=1e5",CQ6:CQ208)</f>
        <v>20.724137931034484</v>
      </c>
      <c r="CU6" s="4">
        <f t="array" ref="CU6">MIN(IF(CO6:CO208=CR6,CQ6:CQ208,100000))</f>
        <v>0</v>
      </c>
      <c r="CW6" s="37"/>
      <c r="CX6" s="5" t="s">
        <v>7</v>
      </c>
      <c r="CY6" s="4">
        <v>3</v>
      </c>
      <c r="CZ6" s="28">
        <v>18</v>
      </c>
      <c r="DA6" s="26" t="s">
        <v>7</v>
      </c>
      <c r="DB6" s="4">
        <f t="array" ref="DB6">MAX(IF(CX6:CX208=DA6,CZ6:CZ208,0))</f>
        <v>48</v>
      </c>
      <c r="DC6" s="4">
        <f>AVERAGEIF(CX6:CX208,"=1e5",CZ6:CZ208)</f>
        <v>22.172413793103448</v>
      </c>
      <c r="DD6" s="4">
        <f t="array" ref="DD6">MIN(IF(CX6:CX208=DA6,CZ6:CZ208,100000))</f>
        <v>1</v>
      </c>
      <c r="DF6" s="37"/>
      <c r="DG6" s="5" t="s">
        <v>7</v>
      </c>
      <c r="DH6" s="4">
        <v>3</v>
      </c>
      <c r="DI6" s="28">
        <v>26</v>
      </c>
      <c r="DJ6" s="26" t="s">
        <v>7</v>
      </c>
      <c r="DK6" s="4">
        <f t="array" ref="DK6">MAX(IF(DG6:DG208=DJ6,DI6:DI208,0))</f>
        <v>45</v>
      </c>
      <c r="DL6" s="4">
        <f>AVERAGEIF(DG6:DG208,"=1e5",DI6:DI208)</f>
        <v>23.379310344827587</v>
      </c>
      <c r="DM6" s="4">
        <f t="array" ref="DM6">MIN(IF(DG6:DG208=DJ6,DI6:DI208,100000))</f>
        <v>0</v>
      </c>
      <c r="DO6" s="37"/>
      <c r="DP6" s="5" t="s">
        <v>7</v>
      </c>
      <c r="DQ6" s="4">
        <v>3</v>
      </c>
      <c r="DR6" s="28">
        <v>35</v>
      </c>
      <c r="DS6" s="26" t="s">
        <v>7</v>
      </c>
      <c r="DT6" s="4">
        <f t="array" ref="DT6">MAX(IF(DP6:DP208=DS6,DR6:DR208,0))</f>
        <v>39</v>
      </c>
      <c r="DU6" s="4">
        <f>AVERAGEIF(DP6:DP208,"=1e5",DR6:DR208)</f>
        <v>22.862068965517242</v>
      </c>
      <c r="DV6" s="4">
        <f t="array" ref="DV6">MIN(IF(DP6:DP208=DS6,DR6:DR208,100000))</f>
        <v>0</v>
      </c>
      <c r="DX6" s="37"/>
      <c r="DY6" s="5" t="s">
        <v>7</v>
      </c>
      <c r="DZ6" s="4">
        <v>3</v>
      </c>
      <c r="EA6" s="28">
        <v>1</v>
      </c>
      <c r="EB6" s="26" t="s">
        <v>7</v>
      </c>
      <c r="EC6" s="4">
        <f t="array" ref="EC6">MAX(IF(DY6:DY208=EB6,EA6:EA208,0))</f>
        <v>4</v>
      </c>
      <c r="ED6" s="4">
        <f>AVERAGEIF(DY6:DY208,"=1e5",EA6:EA208)</f>
        <v>0.94736842105263153</v>
      </c>
      <c r="EE6" s="4">
        <f t="array" ref="EE6">MIN(IF(DY6:DY208=EB6,EA6:EA208,100000))</f>
        <v>0</v>
      </c>
      <c r="EG6" s="37"/>
      <c r="EH6" s="5" t="s">
        <v>7</v>
      </c>
      <c r="EI6" s="4">
        <v>3</v>
      </c>
      <c r="EJ6" s="28">
        <v>2</v>
      </c>
      <c r="EK6" s="26" t="s">
        <v>7</v>
      </c>
      <c r="EL6" s="4">
        <f t="array" ref="EL6">MAX(IF(EH6:EH208=EK6,EJ6:EJ208,0))</f>
        <v>2394</v>
      </c>
      <c r="EM6" s="4">
        <f>AVERAGEIF(EH6:EH208,"=1e5",EJ6:EJ208)</f>
        <v>751.10344827586209</v>
      </c>
      <c r="EN6" s="4">
        <f t="array" ref="EN6">MIN(IF(EH6:EH208=EK6,EJ6:EJ208,100000))</f>
        <v>0</v>
      </c>
      <c r="EP6" s="37"/>
      <c r="EQ6" s="5" t="s">
        <v>7</v>
      </c>
      <c r="ER6" s="4">
        <v>3</v>
      </c>
      <c r="ES6" s="28">
        <v>0</v>
      </c>
      <c r="ET6" s="26" t="s">
        <v>7</v>
      </c>
      <c r="EU6" s="4">
        <f t="array" ref="EU6">MAX(IF(EQ6:EQ208=ET6,ES6:ES208,0))</f>
        <v>305</v>
      </c>
      <c r="EV6" s="4">
        <f>AVERAGEIF(EQ6:EQ208,"=1e5",ES6:ES208)</f>
        <v>98</v>
      </c>
      <c r="EW6" s="4">
        <f t="array" ref="EW6">MIN(IF(EQ6:EQ208=ET6,ES6:ES208,100000))</f>
        <v>0</v>
      </c>
      <c r="EY6" s="37"/>
      <c r="EZ6" s="5" t="s">
        <v>7</v>
      </c>
      <c r="FA6" s="4">
        <v>3</v>
      </c>
      <c r="FB6" s="28">
        <v>0</v>
      </c>
      <c r="FC6" s="26" t="s">
        <v>7</v>
      </c>
      <c r="FD6" s="4">
        <f t="array" ref="FD6">MAX(IF(EZ6:EZ208=FC6,FB6:FB208,0))</f>
        <v>42</v>
      </c>
      <c r="FE6" s="4">
        <f>AVERAGEIF(EZ6:EZ208,"=1e5",FB6:FB208)</f>
        <v>14.689655172413794</v>
      </c>
      <c r="FF6" s="4">
        <f t="array" ref="FF6">MIN(IF(EZ6:EZ208=FC6,FB6:FB208,100000))</f>
        <v>0</v>
      </c>
      <c r="FH6" s="37"/>
      <c r="FI6" s="5" t="s">
        <v>7</v>
      </c>
      <c r="FJ6" s="4">
        <v>3</v>
      </c>
      <c r="FK6" s="28">
        <v>0</v>
      </c>
      <c r="FL6" s="26" t="s">
        <v>7</v>
      </c>
      <c r="FM6" s="4">
        <f t="array" ref="FM6">MAX(IF(FI6:FI208=FL6,FK6:FK208,0))</f>
        <v>101</v>
      </c>
      <c r="FN6" s="4">
        <f>AVERAGEIF(FI6:FI208,"=1e5",FK6:FK208)</f>
        <v>30.96551724137931</v>
      </c>
      <c r="FO6" s="4">
        <f t="array" ref="FO6">MIN(IF(FI6:FI208=FL6,FK6:FK208,100000))</f>
        <v>0</v>
      </c>
      <c r="FQ6" s="37"/>
      <c r="FR6" s="5" t="s">
        <v>7</v>
      </c>
      <c r="FS6" s="4">
        <v>3</v>
      </c>
      <c r="FT6" s="28">
        <v>2</v>
      </c>
      <c r="FU6" s="26" t="s">
        <v>7</v>
      </c>
      <c r="FV6" s="4">
        <f t="array" ref="FV6">MAX(IF(FR6:FR208=FU6,FT6:FT208,0))</f>
        <v>91</v>
      </c>
      <c r="FW6" s="4">
        <f>AVERAGEIF(FR6:FR208,"=1e5",FT6:FT208)</f>
        <v>31.241379310344829</v>
      </c>
      <c r="FX6" s="4">
        <f t="array" ref="FX6">MIN(IF(FR6:FR208=FU6,FT6:FT208,100000))</f>
        <v>0</v>
      </c>
      <c r="FZ6" s="37"/>
      <c r="GA6" s="5" t="s">
        <v>7</v>
      </c>
      <c r="GB6" s="4">
        <v>3</v>
      </c>
      <c r="GC6" s="28">
        <v>3</v>
      </c>
      <c r="GD6" s="26" t="s">
        <v>7</v>
      </c>
      <c r="GE6" s="4">
        <f t="array" ref="GE6">MAX(IF(GA6:GA208=GD6,GC6:GC208,0))</f>
        <v>57</v>
      </c>
      <c r="GF6" s="4">
        <f>AVERAGEIF(GA6:GA208,"=1e5",GC6:GC208)</f>
        <v>18</v>
      </c>
      <c r="GG6" s="4">
        <f t="array" ref="GG6">MIN(IF(GA6:GA208=GD6,GC6:GC208,100000))</f>
        <v>0</v>
      </c>
      <c r="GI6" s="37"/>
      <c r="GJ6" s="5" t="s">
        <v>7</v>
      </c>
      <c r="GK6" s="4">
        <v>3</v>
      </c>
      <c r="GL6" s="28">
        <v>3</v>
      </c>
      <c r="GM6" s="26" t="s">
        <v>7</v>
      </c>
      <c r="GN6" s="4">
        <f t="array" ref="GN6">MAX(IF(GJ6:GJ208=GM6,GL6:GL208,0))</f>
        <v>8</v>
      </c>
      <c r="GO6" s="4">
        <f>AVERAGEIF(GJ6:GJ208,"=1e5",GL6:GL208)</f>
        <v>5.6551724137931032</v>
      </c>
      <c r="GP6" s="4">
        <f t="array" ref="GP6">MIN(IF(GJ6:GJ208=GM6,GL6:GL208,100000))</f>
        <v>0</v>
      </c>
      <c r="GR6" s="37"/>
      <c r="GS6" s="5" t="s">
        <v>7</v>
      </c>
      <c r="GT6" s="4">
        <v>3</v>
      </c>
      <c r="GU6" s="28">
        <v>1</v>
      </c>
      <c r="GV6" s="26" t="s">
        <v>7</v>
      </c>
      <c r="GW6" s="4">
        <f t="array" ref="GW6">MAX(IF(GS6:GS208=GV6,GU6:GU208,0))</f>
        <v>19</v>
      </c>
      <c r="GX6" s="4">
        <f>AVERAGEIF(GS6:GS208,"=1e5",GU6:GU208)</f>
        <v>4.8965517241379306</v>
      </c>
      <c r="GY6" s="4">
        <f t="array" ref="GY6">MIN(IF(GS6:GS208=GV6,GU6:GU208,100000))</f>
        <v>0</v>
      </c>
      <c r="HA6" s="37"/>
      <c r="HB6" s="33" t="s">
        <v>7</v>
      </c>
      <c r="HC6" s="35">
        <v>3</v>
      </c>
      <c r="HD6" s="28">
        <v>0</v>
      </c>
      <c r="HE6" s="26" t="s">
        <v>7</v>
      </c>
      <c r="HF6" s="35">
        <f t="array" ref="HF6">MAX(IF(HB6:HB208=HE6,HD6:HD208,0))</f>
        <v>8</v>
      </c>
      <c r="HG6" s="35">
        <f>AVERAGEIF(HB6:HB208,"=1e5",HD6:HD208)</f>
        <v>3.8275862068965516</v>
      </c>
      <c r="HH6" s="35">
        <f t="array" ref="HH6">MIN(IF(HB6:HB208=HE6,HD6:HD208,100000))</f>
        <v>0</v>
      </c>
      <c r="HJ6" s="37"/>
      <c r="HK6" s="33" t="s">
        <v>7</v>
      </c>
      <c r="HL6" s="35">
        <v>3</v>
      </c>
      <c r="HM6" s="28">
        <v>0</v>
      </c>
      <c r="HN6" s="26" t="s">
        <v>7</v>
      </c>
      <c r="HO6" s="35">
        <f t="array" ref="HO6">MAX(IF(HK6:HK208=HN6,HM6:HM208,0))</f>
        <v>9</v>
      </c>
      <c r="HP6" s="35">
        <f>AVERAGEIF(HK6:HK208,"=1e5",HM6:HM208)</f>
        <v>3.8275862068965516</v>
      </c>
      <c r="HQ6" s="35">
        <f t="array" ref="HQ6">MIN(IF(HK6:HK208=HN6,HM6:HM208,100000))</f>
        <v>0</v>
      </c>
      <c r="HS6" s="37"/>
      <c r="HT6" s="33" t="s">
        <v>7</v>
      </c>
      <c r="HU6" s="35">
        <v>3</v>
      </c>
      <c r="HV6" s="28">
        <v>0</v>
      </c>
      <c r="HW6" s="26" t="s">
        <v>7</v>
      </c>
      <c r="HX6" s="35">
        <f t="array" ref="HX6">MAX(IF(HT6:HT208=HW6,HV6:HV208,0))</f>
        <v>8</v>
      </c>
      <c r="HY6" s="35">
        <f>AVERAGEIF(HT6:HT208,"=1e5",HV6:HV208)</f>
        <v>3.7586206896551726</v>
      </c>
      <c r="HZ6" s="35">
        <f t="array" ref="HZ6">MIN(IF(HT6:HT208=HW6,HV6:HV208,100000))</f>
        <v>0</v>
      </c>
      <c r="IB6" s="37"/>
      <c r="IC6" s="33" t="s">
        <v>7</v>
      </c>
      <c r="ID6" s="35">
        <v>3</v>
      </c>
      <c r="IE6" s="28">
        <v>0</v>
      </c>
      <c r="IF6" s="26" t="s">
        <v>7</v>
      </c>
      <c r="IG6" s="35">
        <f t="array" ref="IG6">MAX(IF(IC6:IC208=IF6,IE6:IE208,0))</f>
        <v>7</v>
      </c>
      <c r="IH6" s="35">
        <f>AVERAGEIF(IC6:IC208,"=1e5",IE6:IE208)</f>
        <v>3.4827586206896552</v>
      </c>
      <c r="II6" s="35">
        <f t="array" ref="II6">MIN(IF(IC6:IC208=IF6,IE6:IE208,100000))</f>
        <v>0</v>
      </c>
      <c r="IK6" s="37"/>
      <c r="IL6" s="33" t="s">
        <v>7</v>
      </c>
      <c r="IM6" s="35">
        <v>3</v>
      </c>
      <c r="IN6" s="28">
        <v>0</v>
      </c>
      <c r="IO6" s="26" t="s">
        <v>7</v>
      </c>
      <c r="IP6" s="35">
        <f t="array" ref="IP6">MAX(IF(IL6:IL208=IO6,IN6:IN208,0))</f>
        <v>8</v>
      </c>
      <c r="IQ6" s="35">
        <f>AVERAGEIF(IL6:IL208,"=1e5",IN6:IN208)</f>
        <v>3.5517241379310347</v>
      </c>
      <c r="IR6" s="35">
        <f t="array" ref="IR6">MIN(IF(IL6:IL208=IO6,IN6:IN208,100000))</f>
        <v>0</v>
      </c>
      <c r="IT6" s="37"/>
      <c r="IU6" s="33" t="s">
        <v>7</v>
      </c>
      <c r="IV6" s="35">
        <v>3</v>
      </c>
      <c r="IW6" s="28">
        <v>0</v>
      </c>
      <c r="IX6" s="26" t="s">
        <v>7</v>
      </c>
      <c r="IY6" s="35">
        <f t="array" ref="IY6">MAX(IF(IU6:IU208=IX6,IW6:IW208,0))</f>
        <v>8</v>
      </c>
      <c r="IZ6" s="35">
        <f>AVERAGEIF(IU6:IU208,"=1e5",IW6:IW208)</f>
        <v>3.6551724137931036</v>
      </c>
      <c r="JA6" s="35">
        <f t="array" ref="JA6">MIN(IF(IU6:IU208=IX6,IW6:IW208,100000))</f>
        <v>0</v>
      </c>
      <c r="JC6" s="37"/>
      <c r="JD6" s="33" t="s">
        <v>7</v>
      </c>
      <c r="JE6" s="35">
        <v>3</v>
      </c>
      <c r="JF6" s="28">
        <v>32</v>
      </c>
      <c r="JG6" s="26" t="s">
        <v>7</v>
      </c>
      <c r="JH6" s="35">
        <f t="array" ref="JH6">MAX(IF(JD6:JD208=JG6,JF6:JF208,0))</f>
        <v>40</v>
      </c>
      <c r="JI6" s="35">
        <f>AVERAGEIF(JD6:JD208,"=1e5",JF6:JF208)</f>
        <v>24.586206896551722</v>
      </c>
      <c r="JJ6" s="35">
        <f t="array" ref="JJ6">MIN(IF(JD6:JD208=JG6,JF6:JF208,100000))</f>
        <v>0</v>
      </c>
      <c r="JL6" s="37"/>
      <c r="JM6" s="33" t="s">
        <v>7</v>
      </c>
      <c r="JN6" s="35">
        <v>3</v>
      </c>
      <c r="JO6" s="28">
        <v>25</v>
      </c>
      <c r="JP6" s="26" t="s">
        <v>7</v>
      </c>
      <c r="JQ6" s="35">
        <f t="array" ref="JQ6">MAX(IF(JM6:JM208=JP6,JO6:JO208,0))</f>
        <v>59</v>
      </c>
      <c r="JR6" s="35">
        <f>AVERAGEIF(JM6:JM208,"=1e5",JO6:JO208)</f>
        <v>24.862068965517242</v>
      </c>
      <c r="JS6" s="35">
        <f t="array" ref="JS6">MIN(IF(JM6:JM208=JP6,JO6:JO208,100000))</f>
        <v>0</v>
      </c>
      <c r="JU6" s="37"/>
      <c r="JV6" s="33" t="s">
        <v>7</v>
      </c>
      <c r="JW6" s="35">
        <v>3</v>
      </c>
      <c r="JX6" s="28">
        <v>25</v>
      </c>
      <c r="JY6" s="26" t="s">
        <v>7</v>
      </c>
      <c r="JZ6" s="35">
        <f t="array" ref="JZ6">MAX(IF(JV6:JV208=JY6,JX6:JX208,0))</f>
        <v>34</v>
      </c>
      <c r="KA6" s="35">
        <f>AVERAGEIF(JV6:JV208,"=1e5",JX6:JX208)</f>
        <v>21.310344827586206</v>
      </c>
      <c r="KB6" s="35">
        <f t="array" ref="KB6">MIN(IF(JV6:JV208=JY6,JX6:JX208,100000))</f>
        <v>0</v>
      </c>
    </row>
    <row r="7" spans="2:288" x14ac:dyDescent="0.45">
      <c r="B7" s="37"/>
      <c r="C7" s="5" t="s">
        <v>8</v>
      </c>
      <c r="D7" s="4">
        <v>4</v>
      </c>
      <c r="E7" s="28">
        <v>124</v>
      </c>
      <c r="F7" s="26" t="s">
        <v>8</v>
      </c>
      <c r="G7" s="4">
        <f t="array" ref="G7">MAX(IF(C7:C209=F7,E7:E209,0))</f>
        <v>269</v>
      </c>
      <c r="H7" s="4">
        <f>AVERAGEIF(C7:C209,"=5e5",E7:E209)</f>
        <v>200.51724137931035</v>
      </c>
      <c r="I7" s="4">
        <f t="array" ref="I7">MIN(IF(C7:C209=F7,E7:E209,100000))</f>
        <v>121</v>
      </c>
      <c r="K7" s="37"/>
      <c r="L7" s="5" t="s">
        <v>8</v>
      </c>
      <c r="M7" s="4">
        <v>4</v>
      </c>
      <c r="N7" s="28">
        <v>6</v>
      </c>
      <c r="O7" s="26" t="s">
        <v>8</v>
      </c>
      <c r="P7" s="4">
        <f t="array" ref="P7">MAX(IF(L7:L209=O7,N7:N209,0))</f>
        <v>53</v>
      </c>
      <c r="Q7" s="4">
        <f>AVERAGEIF(L7:L209,"=5e5",N7:N209)</f>
        <v>34.379310344827587</v>
      </c>
      <c r="R7" s="4">
        <f t="array" ref="R7">MIN(IF(L7:L209=O7,N7:N209,100000))</f>
        <v>0</v>
      </c>
      <c r="T7" s="37"/>
      <c r="U7" s="5" t="s">
        <v>8</v>
      </c>
      <c r="V7" s="4">
        <v>4</v>
      </c>
      <c r="W7" s="28">
        <v>63</v>
      </c>
      <c r="X7" s="26" t="s">
        <v>8</v>
      </c>
      <c r="Y7" s="4">
        <f t="array" ref="Y7">MAX(IF(U7:U209=X7,W7:W209,0))</f>
        <v>110</v>
      </c>
      <c r="Z7" s="4">
        <f>AVERAGEIF(U7:U209,"=5e5",W7:W209)</f>
        <v>95.620689655172413</v>
      </c>
      <c r="AA7" s="4">
        <f t="array" ref="AA7">MIN(IF(U7:U209=X7,W7:W209,100000))</f>
        <v>60</v>
      </c>
      <c r="AC7" s="37"/>
      <c r="AD7" s="5" t="s">
        <v>8</v>
      </c>
      <c r="AE7" s="4">
        <v>4</v>
      </c>
      <c r="AF7" s="28">
        <v>6</v>
      </c>
      <c r="AG7" s="26" t="s">
        <v>8</v>
      </c>
      <c r="AH7" s="4">
        <f t="array" ref="AH7">MAX(IF(AD7:AD209=AG7,AF7:AF209,0))</f>
        <v>62</v>
      </c>
      <c r="AI7" s="4">
        <f>AVERAGEIF(AD7:AD209,"=5e5",AF7:AF209)</f>
        <v>38.551724137931032</v>
      </c>
      <c r="AJ7" s="4">
        <f t="array" ref="AJ7">MIN(IF(AD7:AD209=AG7,AF7:AF209,100000))</f>
        <v>5</v>
      </c>
      <c r="AL7" s="37"/>
      <c r="AM7" s="5" t="s">
        <v>8</v>
      </c>
      <c r="AN7" s="4">
        <v>4</v>
      </c>
      <c r="AO7" s="28">
        <v>54</v>
      </c>
      <c r="AP7" s="26" t="s">
        <v>8</v>
      </c>
      <c r="AQ7" s="4">
        <f t="array" ref="AQ7">MAX(IF(AM7:AM209=AP7,AO7:AO209,0))</f>
        <v>91</v>
      </c>
      <c r="AR7" s="4">
        <f>AVERAGEIF(AM7:AM209,"=5e5",AO7:AO209)</f>
        <v>77.620689655172413</v>
      </c>
      <c r="AS7" s="4">
        <f t="array" ref="AS7">MIN(IF(AM7:AM209=AP7,AO7:AO209,100000))</f>
        <v>9</v>
      </c>
      <c r="AU7" s="37"/>
      <c r="AV7" s="5" t="s">
        <v>8</v>
      </c>
      <c r="AW7" s="4">
        <v>4</v>
      </c>
      <c r="AX7" s="28">
        <v>124</v>
      </c>
      <c r="AY7" s="26" t="s">
        <v>8</v>
      </c>
      <c r="AZ7" s="4">
        <f t="array" ref="AZ7">MAX(IF(AV7:AV209=AY7,AX7:AX209,0))</f>
        <v>347</v>
      </c>
      <c r="BA7" s="4">
        <f>AVERAGEIF(AV7:AV209,"=5e5",AX7:AX209)</f>
        <v>273.82758620689657</v>
      </c>
      <c r="BB7" s="4">
        <f t="array" ref="BB7">MIN(IF(AV7:AV209=AY7,AX7:AX209,100000))</f>
        <v>118</v>
      </c>
      <c r="BD7" s="37"/>
      <c r="BE7" s="5" t="s">
        <v>8</v>
      </c>
      <c r="BF7" s="4">
        <v>4</v>
      </c>
      <c r="BG7" s="28">
        <v>141</v>
      </c>
      <c r="BH7" s="26" t="s">
        <v>8</v>
      </c>
      <c r="BI7" s="4">
        <f t="array" ref="BI7">MAX(IF(BE7:BE209=BH7,BG7:BG209,0))</f>
        <v>595</v>
      </c>
      <c r="BJ7" s="4">
        <f>AVERAGEIF(BE7:BE209,"=5e5",BG7:BG209)</f>
        <v>380.79310344827587</v>
      </c>
      <c r="BK7" s="4">
        <f t="array" ref="BK7">MIN(IF(BE7:BE209=BH7,BG7:BG209,100000))</f>
        <v>131</v>
      </c>
      <c r="BM7" s="37"/>
      <c r="BN7" s="5" t="s">
        <v>8</v>
      </c>
      <c r="BO7" s="4">
        <v>4</v>
      </c>
      <c r="BP7" s="28">
        <v>6</v>
      </c>
      <c r="BQ7" s="26" t="s">
        <v>8</v>
      </c>
      <c r="BR7" s="4">
        <f t="array" ref="BR7">MAX(IF(BN7:BN209=BQ7,BP7:BP209,0))</f>
        <v>53</v>
      </c>
      <c r="BS7" s="4">
        <f>AVERAGEIF(BN7:BN209,"=5e5",BP7:BP209)</f>
        <v>38.586206896551722</v>
      </c>
      <c r="BT7" s="4">
        <f t="array" ref="BT7">MIN(IF(BN7:BN209=BQ7,BP7:BP209,100000))</f>
        <v>6</v>
      </c>
      <c r="BV7" s="37"/>
      <c r="BW7" s="5" t="s">
        <v>8</v>
      </c>
      <c r="BX7" s="4">
        <v>4</v>
      </c>
      <c r="BY7" s="28">
        <v>11</v>
      </c>
      <c r="BZ7" s="26" t="s">
        <v>8</v>
      </c>
      <c r="CA7" s="4">
        <f t="array" ref="CA7">MAX(IF(BW7:BW209=BZ7,BY7:BY209,0))</f>
        <v>46</v>
      </c>
      <c r="CB7" s="4">
        <f>AVERAGEIF(BW7:BW209,"=5e5",BY7:BY209)</f>
        <v>36.620689655172413</v>
      </c>
      <c r="CC7" s="4">
        <f t="array" ref="CC7">MIN(IF(BW7:BW209=BZ7,BY7:BY209,100000))</f>
        <v>11</v>
      </c>
      <c r="CE7" s="37"/>
      <c r="CF7" s="5" t="s">
        <v>8</v>
      </c>
      <c r="CG7" s="4">
        <v>4</v>
      </c>
      <c r="CH7" s="28">
        <v>137</v>
      </c>
      <c r="CI7" s="26" t="s">
        <v>8</v>
      </c>
      <c r="CJ7" s="4">
        <f t="array" ref="CJ7">MAX(IF(CF7:CF209=CI7,CH7:CH209,0))</f>
        <v>201</v>
      </c>
      <c r="CK7" s="4">
        <f>AVERAGEIF(CF7:CF209,"=5e5",CH7:CH209)</f>
        <v>116.86206896551724</v>
      </c>
      <c r="CL7" s="4">
        <f t="array" ref="CL7">MIN(IF(CF7:CF209=CI7,CH7:CH209,100000))</f>
        <v>2</v>
      </c>
      <c r="CN7" s="37"/>
      <c r="CO7" s="5" t="s">
        <v>8</v>
      </c>
      <c r="CP7" s="4">
        <v>4</v>
      </c>
      <c r="CQ7" s="28">
        <v>142</v>
      </c>
      <c r="CR7" s="26" t="s">
        <v>8</v>
      </c>
      <c r="CS7" s="4">
        <f t="array" ref="CS7">MAX(IF(CO7:CO209=CR7,CQ7:CQ209,0))</f>
        <v>181</v>
      </c>
      <c r="CT7" s="4">
        <f>AVERAGEIF(CO7:CO209,"=5e5",CQ7:CQ209)</f>
        <v>105.31034482758621</v>
      </c>
      <c r="CU7" s="4">
        <f t="array" ref="CU7">MIN(IF(CO7:CO209=CR7,CQ7:CQ209,100000))</f>
        <v>1</v>
      </c>
      <c r="CW7" s="37"/>
      <c r="CX7" s="5" t="s">
        <v>8</v>
      </c>
      <c r="CY7" s="4">
        <v>4</v>
      </c>
      <c r="CZ7" s="28">
        <v>115</v>
      </c>
      <c r="DA7" s="26" t="s">
        <v>8</v>
      </c>
      <c r="DB7" s="4">
        <f t="array" ref="DB7">MAX(IF(CX7:CX209=DA7,CZ7:CZ209,0))</f>
        <v>206</v>
      </c>
      <c r="DC7" s="4">
        <f>AVERAGEIF(CX7:CX209,"=5e5",CZ7:CZ209)</f>
        <v>108.65517241379311</v>
      </c>
      <c r="DD7" s="4">
        <f t="array" ref="DD7">MIN(IF(CX7:CX209=DA7,CZ7:CZ209,100000))</f>
        <v>1</v>
      </c>
      <c r="DF7" s="37"/>
      <c r="DG7" s="5" t="s">
        <v>8</v>
      </c>
      <c r="DH7" s="4">
        <v>4</v>
      </c>
      <c r="DI7" s="28">
        <v>90</v>
      </c>
      <c r="DJ7" s="26" t="s">
        <v>8</v>
      </c>
      <c r="DK7" s="4">
        <f t="array" ref="DK7">MAX(IF(DG7:DG209=DJ7,DI7:DI209,0))</f>
        <v>178</v>
      </c>
      <c r="DL7" s="4">
        <f>AVERAGEIF(DG7:DG209,"=5e5",DI7:DI209)</f>
        <v>93.827586206896555</v>
      </c>
      <c r="DM7" s="4">
        <f t="array" ref="DM7">MIN(IF(DG7:DG209=DJ7,DI7:DI209,100000))</f>
        <v>1</v>
      </c>
      <c r="DO7" s="37"/>
      <c r="DP7" s="5" t="s">
        <v>8</v>
      </c>
      <c r="DQ7" s="4">
        <v>4</v>
      </c>
      <c r="DR7" s="28">
        <v>101</v>
      </c>
      <c r="DS7" s="26" t="s">
        <v>8</v>
      </c>
      <c r="DT7" s="4">
        <f t="array" ref="DT7">MAX(IF(DP7:DP209=DS7,DR7:DR209,0))</f>
        <v>167</v>
      </c>
      <c r="DU7" s="4">
        <f>AVERAGEIF(DP7:DP209,"=5e5",DR7:DR209)</f>
        <v>95.241379310344826</v>
      </c>
      <c r="DV7" s="4">
        <f t="array" ref="DV7">MIN(IF(DP7:DP209=DS7,DR7:DR209,100000))</f>
        <v>1</v>
      </c>
      <c r="DX7" s="37"/>
      <c r="DY7" s="5" t="s">
        <v>8</v>
      </c>
      <c r="DZ7" s="4">
        <v>4</v>
      </c>
      <c r="EA7" s="28">
        <v>3</v>
      </c>
      <c r="EB7" s="26" t="s">
        <v>8</v>
      </c>
      <c r="EC7" s="4">
        <f t="array" ref="EC7">MAX(IF(DY7:DY209=EB7,EA7:EA209,0))</f>
        <v>11</v>
      </c>
      <c r="ED7" s="4">
        <f>AVERAGEIF(DY7:DY209,"=5e5",EA7:EA209)</f>
        <v>3.736842105263158</v>
      </c>
      <c r="EE7" s="4">
        <f t="array" ref="EE7">MIN(IF(DY7:DY209=EB7,EA7:EA209,100000))</f>
        <v>1</v>
      </c>
      <c r="EG7" s="37"/>
      <c r="EH7" s="5" t="s">
        <v>8</v>
      </c>
      <c r="EI7" s="4">
        <v>4</v>
      </c>
      <c r="EJ7" s="28">
        <v>4</v>
      </c>
      <c r="EK7" s="26" t="s">
        <v>8</v>
      </c>
      <c r="EL7" s="4">
        <f t="array" ref="EL7">MAX(IF(EH7:EH209=EK7,EJ7:EJ209,0))</f>
        <v>2544</v>
      </c>
      <c r="EM7" s="4">
        <f>AVERAGEIF(EH7:EH209,"=5e5",EJ7:EJ209)</f>
        <v>778.17241379310349</v>
      </c>
      <c r="EN7" s="4">
        <f t="array" ref="EN7">MIN(IF(EH7:EH209=EK7,EJ7:EJ209,100000))</f>
        <v>2</v>
      </c>
      <c r="EP7" s="37"/>
      <c r="EQ7" s="5" t="s">
        <v>8</v>
      </c>
      <c r="ER7" s="4">
        <v>4</v>
      </c>
      <c r="ES7" s="28">
        <v>12</v>
      </c>
      <c r="ET7" s="26" t="s">
        <v>8</v>
      </c>
      <c r="EU7" s="4">
        <f t="array" ref="EU7">MAX(IF(EQ7:EQ209=ET7,ES7:ES209,0))</f>
        <v>796</v>
      </c>
      <c r="EV7" s="4">
        <f>AVERAGEIF(EQ7:EQ209,"=5e5",ES7:ES209)</f>
        <v>260.93103448275861</v>
      </c>
      <c r="EW7" s="4">
        <f t="array" ref="EW7">MIN(IF(EQ7:EQ209=ET7,ES7:ES209,100000))</f>
        <v>1</v>
      </c>
      <c r="EY7" s="37"/>
      <c r="EZ7" s="5" t="s">
        <v>8</v>
      </c>
      <c r="FA7" s="4">
        <v>4</v>
      </c>
      <c r="FB7" s="28">
        <v>3</v>
      </c>
      <c r="FC7" s="26" t="s">
        <v>8</v>
      </c>
      <c r="FD7" s="4">
        <f t="array" ref="FD7">MAX(IF(EZ7:EZ209=FC7,FB7:FB209,0))</f>
        <v>193</v>
      </c>
      <c r="FE7" s="4">
        <f>AVERAGEIF(EZ7:EZ209,"=5e5",FB7:FB209)</f>
        <v>62.724137931034484</v>
      </c>
      <c r="FF7" s="4">
        <f t="array" ref="FF7">MIN(IF(EZ7:EZ209=FC7,FB7:FB209,100000))</f>
        <v>2</v>
      </c>
      <c r="FH7" s="37"/>
      <c r="FI7" s="5" t="s">
        <v>8</v>
      </c>
      <c r="FJ7" s="4">
        <v>4</v>
      </c>
      <c r="FK7" s="28">
        <v>5</v>
      </c>
      <c r="FL7" s="26" t="s">
        <v>8</v>
      </c>
      <c r="FM7" s="4">
        <f t="array" ref="FM7">MAX(IF(FI7:FI209=FL7,FK7:FK209,0))</f>
        <v>165</v>
      </c>
      <c r="FN7" s="4">
        <f>AVERAGEIF(FI7:FI209,"=5e5",FK7:FK209)</f>
        <v>61.448275862068968</v>
      </c>
      <c r="FO7" s="4">
        <f t="array" ref="FO7">MIN(IF(FI7:FI209=FL7,FK7:FK209,100000))</f>
        <v>1</v>
      </c>
      <c r="FQ7" s="37"/>
      <c r="FR7" s="5" t="s">
        <v>8</v>
      </c>
      <c r="FS7" s="4">
        <v>4</v>
      </c>
      <c r="FT7" s="28">
        <v>12</v>
      </c>
      <c r="FU7" s="26" t="s">
        <v>8</v>
      </c>
      <c r="FV7" s="4">
        <f t="array" ref="FV7">MAX(IF(FR7:FR209=FU7,FT7:FT209,0))</f>
        <v>589</v>
      </c>
      <c r="FW7" s="4">
        <f>AVERAGEIF(FR7:FR209,"=5e5",FT7:FT209)</f>
        <v>192.72413793103448</v>
      </c>
      <c r="FX7" s="4">
        <f t="array" ref="FX7">MIN(IF(FR7:FR209=FU7,FT7:FT209,100000))</f>
        <v>1</v>
      </c>
      <c r="FZ7" s="37"/>
      <c r="GA7" s="5" t="s">
        <v>8</v>
      </c>
      <c r="GB7" s="4">
        <v>4</v>
      </c>
      <c r="GC7" s="28">
        <v>12</v>
      </c>
      <c r="GD7" s="26" t="s">
        <v>8</v>
      </c>
      <c r="GE7" s="4">
        <f t="array" ref="GE7">MAX(IF(GA7:GA209=GD7,GC7:GC209,0))</f>
        <v>162</v>
      </c>
      <c r="GF7" s="4">
        <f>AVERAGEIF(GA7:GA209,"=5e5",GC7:GC209)</f>
        <v>58.413793103448278</v>
      </c>
      <c r="GG7" s="4">
        <f t="array" ref="GG7">MIN(IF(GA7:GA209=GD7,GC7:GC209,100000))</f>
        <v>1</v>
      </c>
      <c r="GI7" s="37"/>
      <c r="GJ7" s="5" t="s">
        <v>8</v>
      </c>
      <c r="GK7" s="4">
        <v>4</v>
      </c>
      <c r="GL7" s="28">
        <v>23</v>
      </c>
      <c r="GM7" s="26" t="s">
        <v>8</v>
      </c>
      <c r="GN7" s="4">
        <f t="array" ref="GN7">MAX(IF(GJ7:GJ209=GM7,GL7:GL209,0))</f>
        <v>42</v>
      </c>
      <c r="GO7" s="4">
        <f>AVERAGEIF(GJ7:GJ209,"=5e5",GL7:GL209)</f>
        <v>30.103448275862068</v>
      </c>
      <c r="GP7" s="4">
        <f t="array" ref="GP7">MIN(IF(GJ7:GJ209=GM7,GL7:GL209,100000))</f>
        <v>2</v>
      </c>
      <c r="GR7" s="37"/>
      <c r="GS7" s="5" t="s">
        <v>8</v>
      </c>
      <c r="GT7" s="4">
        <v>4</v>
      </c>
      <c r="GU7" s="28">
        <v>4</v>
      </c>
      <c r="GV7" s="26" t="s">
        <v>8</v>
      </c>
      <c r="GW7" s="4">
        <f t="array" ref="GW7">MAX(IF(GS7:GS209=GV7,GU7:GU209,0))</f>
        <v>44</v>
      </c>
      <c r="GX7" s="4">
        <f>AVERAGEIF(GS7:GS209,"=5e5",GU7:GU209)</f>
        <v>21.275862068965516</v>
      </c>
      <c r="GY7" s="4">
        <f t="array" ref="GY7">MIN(IF(GS7:GS209=GV7,GU7:GU209,100000))</f>
        <v>1</v>
      </c>
      <c r="HA7" s="37"/>
      <c r="HB7" s="33" t="s">
        <v>8</v>
      </c>
      <c r="HC7" s="35">
        <v>4</v>
      </c>
      <c r="HD7" s="28">
        <v>5</v>
      </c>
      <c r="HE7" s="26" t="s">
        <v>8</v>
      </c>
      <c r="HF7" s="35">
        <f t="array" ref="HF7">MAX(IF(HB7:HB209=HE7,HD7:HD209,0))</f>
        <v>43</v>
      </c>
      <c r="HG7" s="35">
        <f>AVERAGEIF(HB7:HB209,"=5e5",HD7:HD209)</f>
        <v>19.586206896551722</v>
      </c>
      <c r="HH7" s="35">
        <f t="array" ref="HH7">MIN(IF(HB7:HB209=HE7,HD7:HD209,100000))</f>
        <v>1</v>
      </c>
      <c r="HJ7" s="37"/>
      <c r="HK7" s="33" t="s">
        <v>8</v>
      </c>
      <c r="HL7" s="35">
        <v>4</v>
      </c>
      <c r="HM7" s="28">
        <v>5</v>
      </c>
      <c r="HN7" s="26" t="s">
        <v>8</v>
      </c>
      <c r="HO7" s="35">
        <f t="array" ref="HO7">MAX(IF(HK7:HK209=HN7,HM7:HM209,0))</f>
        <v>54</v>
      </c>
      <c r="HP7" s="35">
        <f>AVERAGEIF(HK7:HK209,"=5e5",HM7:HM209)</f>
        <v>21.413793103448278</v>
      </c>
      <c r="HQ7" s="35">
        <f t="array" ref="HQ7">MIN(IF(HK7:HK209=HN7,HM7:HM209,100000))</f>
        <v>1</v>
      </c>
      <c r="HS7" s="37"/>
      <c r="HT7" s="33" t="s">
        <v>8</v>
      </c>
      <c r="HU7" s="35">
        <v>4</v>
      </c>
      <c r="HV7" s="28">
        <v>5</v>
      </c>
      <c r="HW7" s="26" t="s">
        <v>8</v>
      </c>
      <c r="HX7" s="35">
        <f t="array" ref="HX7">MAX(IF(HT7:HT209=HW7,HV7:HV209,0))</f>
        <v>45</v>
      </c>
      <c r="HY7" s="35">
        <f>AVERAGEIF(HT7:HT209,"=5e5",HV7:HV209)</f>
        <v>19.931034482758619</v>
      </c>
      <c r="HZ7" s="35">
        <f t="array" ref="HZ7">MIN(IF(HT7:HT209=HW7,HV7:HV209,100000))</f>
        <v>1</v>
      </c>
      <c r="IB7" s="37"/>
      <c r="IC7" s="33" t="s">
        <v>8</v>
      </c>
      <c r="ID7" s="35">
        <v>4</v>
      </c>
      <c r="IE7" s="28">
        <v>5</v>
      </c>
      <c r="IF7" s="26" t="s">
        <v>8</v>
      </c>
      <c r="IG7" s="35">
        <f t="array" ref="IG7">MAX(IF(IC7:IC209=IF7,IE7:IE209,0))</f>
        <v>64</v>
      </c>
      <c r="IH7" s="35">
        <f>AVERAGEIF(IC7:IC209,"=5e5",IE7:IE209)</f>
        <v>21.448275862068964</v>
      </c>
      <c r="II7" s="35">
        <f t="array" ref="II7">MIN(IF(IC7:IC209=IF7,IE7:IE209,100000))</f>
        <v>1</v>
      </c>
      <c r="IK7" s="37"/>
      <c r="IL7" s="33" t="s">
        <v>8</v>
      </c>
      <c r="IM7" s="35">
        <v>4</v>
      </c>
      <c r="IN7" s="28">
        <v>5</v>
      </c>
      <c r="IO7" s="26" t="s">
        <v>8</v>
      </c>
      <c r="IP7" s="35">
        <f t="array" ref="IP7">MAX(IF(IL7:IL209=IO7,IN7:IN209,0))</f>
        <v>44</v>
      </c>
      <c r="IQ7" s="35">
        <f>AVERAGEIF(IL7:IL209,"=5e5",IN7:IN209)</f>
        <v>19.655172413793103</v>
      </c>
      <c r="IR7" s="35">
        <f t="array" ref="IR7">MIN(IF(IL7:IL209=IO7,IN7:IN209,100000))</f>
        <v>1</v>
      </c>
      <c r="IT7" s="37"/>
      <c r="IU7" s="33" t="s">
        <v>8</v>
      </c>
      <c r="IV7" s="35">
        <v>4</v>
      </c>
      <c r="IW7" s="28">
        <v>5</v>
      </c>
      <c r="IX7" s="26" t="s">
        <v>8</v>
      </c>
      <c r="IY7" s="35">
        <f t="array" ref="IY7">MAX(IF(IU7:IU209=IX7,IW7:IW209,0))</f>
        <v>47</v>
      </c>
      <c r="IZ7" s="35">
        <f>AVERAGEIF(IU7:IU209,"=5e5",IW7:IW209)</f>
        <v>20.413793103448278</v>
      </c>
      <c r="JA7" s="35">
        <f t="array" ref="JA7">MIN(IF(IU7:IU209=IX7,IW7:IW209,100000))</f>
        <v>1</v>
      </c>
      <c r="JC7" s="37"/>
      <c r="JD7" s="33" t="s">
        <v>8</v>
      </c>
      <c r="JE7" s="35">
        <v>4</v>
      </c>
      <c r="JF7" s="28">
        <v>144</v>
      </c>
      <c r="JG7" s="26" t="s">
        <v>8</v>
      </c>
      <c r="JH7" s="35">
        <f t="array" ref="JH7">MAX(IF(JD7:JD209=JG7,JF7:JF209,0))</f>
        <v>216</v>
      </c>
      <c r="JI7" s="35">
        <f>AVERAGEIF(JD7:JD209,"=5e5",JF7:JF209)</f>
        <v>124</v>
      </c>
      <c r="JJ7" s="35">
        <f t="array" ref="JJ7">MIN(IF(JD7:JD209=JG7,JF7:JF209,100000))</f>
        <v>1</v>
      </c>
      <c r="JL7" s="37"/>
      <c r="JM7" s="33" t="s">
        <v>8</v>
      </c>
      <c r="JN7" s="35">
        <v>4</v>
      </c>
      <c r="JO7" s="28">
        <v>166</v>
      </c>
      <c r="JP7" s="26" t="s">
        <v>8</v>
      </c>
      <c r="JQ7" s="35">
        <f t="array" ref="JQ7">MAX(IF(JM7:JM209=JP7,JO7:JO209,0))</f>
        <v>217</v>
      </c>
      <c r="JR7" s="35">
        <f>AVERAGEIF(JM7:JM209,"=5e5",JO7:JO209)</f>
        <v>115.93103448275862</v>
      </c>
      <c r="JS7" s="35">
        <f t="array" ref="JS7">MIN(IF(JM7:JM209=JP7,JO7:JO209,100000))</f>
        <v>1</v>
      </c>
      <c r="JU7" s="37"/>
      <c r="JV7" s="33" t="s">
        <v>8</v>
      </c>
      <c r="JW7" s="35">
        <v>4</v>
      </c>
      <c r="JX7" s="28">
        <v>107</v>
      </c>
      <c r="JY7" s="26" t="s">
        <v>8</v>
      </c>
      <c r="JZ7" s="35">
        <f t="array" ref="JZ7">MAX(IF(JV7:JV209=JY7,JX7:JX209,0))</f>
        <v>167</v>
      </c>
      <c r="KA7" s="35">
        <f>AVERAGEIF(JV7:JV209,"=5e5",JX7:JX209)</f>
        <v>98.551724137931032</v>
      </c>
      <c r="KB7" s="35">
        <f t="array" ref="KB7">MIN(IF(JV7:JV209=JY7,JX7:JX209,100000))</f>
        <v>1</v>
      </c>
    </row>
    <row r="8" spans="2:288" x14ac:dyDescent="0.45">
      <c r="B8" s="37"/>
      <c r="C8" s="5" t="s">
        <v>9</v>
      </c>
      <c r="D8" s="4">
        <v>5</v>
      </c>
      <c r="E8" s="28">
        <v>277</v>
      </c>
      <c r="F8" s="26" t="s">
        <v>9</v>
      </c>
      <c r="G8" s="4">
        <f t="array" ref="G8">MAX(IF(C8:C210=F8,E8:E210,0))</f>
        <v>602</v>
      </c>
      <c r="H8" s="4">
        <f>AVERAGEIF(C8:C210,"=1e6",E8:E210)</f>
        <v>430.37931034482756</v>
      </c>
      <c r="I8" s="4">
        <f t="array" ref="I8">MIN(IF(C8:C210=F8,E8:E210,100000))</f>
        <v>267</v>
      </c>
      <c r="K8" s="37"/>
      <c r="L8" s="5" t="s">
        <v>9</v>
      </c>
      <c r="M8" s="4">
        <v>5</v>
      </c>
      <c r="N8" s="28">
        <v>13</v>
      </c>
      <c r="O8" s="26" t="s">
        <v>9</v>
      </c>
      <c r="P8" s="4">
        <f t="array" ref="P8">MAX(IF(L8:L210=O8,N8:N210,0))</f>
        <v>104</v>
      </c>
      <c r="Q8" s="4">
        <f>AVERAGEIF(L8:L210,"=1e6",N8:N210)</f>
        <v>71.034482758620683</v>
      </c>
      <c r="R8" s="4">
        <f t="array" ref="R8">MIN(IF(L8:L210=O8,N8:N210,100000))</f>
        <v>0</v>
      </c>
      <c r="T8" s="37"/>
      <c r="U8" s="5" t="s">
        <v>9</v>
      </c>
      <c r="V8" s="4">
        <v>5</v>
      </c>
      <c r="W8" s="28">
        <v>122</v>
      </c>
      <c r="X8" s="26" t="s">
        <v>9</v>
      </c>
      <c r="Y8" s="4">
        <f t="array" ref="Y8">MAX(IF(U8:U210=X8,W8:W210,0))</f>
        <v>225</v>
      </c>
      <c r="Z8" s="4">
        <f>AVERAGEIF(U8:U210,"=1e6",W8:W210)</f>
        <v>197.13793103448276</v>
      </c>
      <c r="AA8" s="4">
        <f t="array" ref="AA8">MIN(IF(U8:U210=X8,W8:W210,100000))</f>
        <v>120</v>
      </c>
      <c r="AC8" s="37"/>
      <c r="AD8" s="5" t="s">
        <v>9</v>
      </c>
      <c r="AE8" s="4">
        <v>5</v>
      </c>
      <c r="AF8" s="28">
        <v>10</v>
      </c>
      <c r="AG8" s="26" t="s">
        <v>9</v>
      </c>
      <c r="AH8" s="4">
        <f t="array" ref="AH8">MAX(IF(AD8:AD210=AG8,AF8:AF210,0))</f>
        <v>124</v>
      </c>
      <c r="AI8" s="4">
        <f>AVERAGEIF(AD8:AD210,"=1e6",AF8:AF210)</f>
        <v>78.34482758620689</v>
      </c>
      <c r="AJ8" s="4">
        <f t="array" ref="AJ8">MIN(IF(AD8:AD210=AG8,AF8:AF210,100000))</f>
        <v>10</v>
      </c>
      <c r="AL8" s="37"/>
      <c r="AM8" s="5" t="s">
        <v>9</v>
      </c>
      <c r="AN8" s="4">
        <v>5</v>
      </c>
      <c r="AO8" s="28">
        <v>106</v>
      </c>
      <c r="AP8" s="26" t="s">
        <v>9</v>
      </c>
      <c r="AQ8" s="4">
        <f t="array" ref="AQ8">MAX(IF(AM8:AM210=AP8,AO8:AO210,0))</f>
        <v>195</v>
      </c>
      <c r="AR8" s="4">
        <f>AVERAGEIF(AM8:AM210,"=1e6",AO8:AO210)</f>
        <v>165</v>
      </c>
      <c r="AS8" s="4">
        <f t="array" ref="AS8">MIN(IF(AM8:AM210=AP8,AO8:AO210,100000))</f>
        <v>16</v>
      </c>
      <c r="AU8" s="37"/>
      <c r="AV8" s="5" t="s">
        <v>9</v>
      </c>
      <c r="AW8" s="4">
        <v>5</v>
      </c>
      <c r="AX8" s="28">
        <v>261</v>
      </c>
      <c r="AY8" s="26" t="s">
        <v>9</v>
      </c>
      <c r="AZ8" s="4">
        <f t="array" ref="AZ8">MAX(IF(AV8:AV210=AY8,AX8:AX210,0))</f>
        <v>885</v>
      </c>
      <c r="BA8" s="4">
        <f>AVERAGEIF(AV8:AV210,"=1e6",AX8:AX210)</f>
        <v>674.72413793103453</v>
      </c>
      <c r="BB8" s="4">
        <f t="array" ref="BB8">MIN(IF(AV8:AV210=AY8,AX8:AX210,100000))</f>
        <v>261</v>
      </c>
      <c r="BD8" s="37"/>
      <c r="BE8" s="5" t="s">
        <v>9</v>
      </c>
      <c r="BF8" s="4">
        <v>5</v>
      </c>
      <c r="BG8" s="28">
        <v>292</v>
      </c>
      <c r="BH8" s="26" t="s">
        <v>9</v>
      </c>
      <c r="BI8" s="4">
        <f t="array" ref="BI8">MAX(IF(BE8:BE210=BH8,BG8:BG210,0))</f>
        <v>1464</v>
      </c>
      <c r="BJ8" s="4">
        <f>AVERAGEIF(BE8:BE210,"=1e6",BG8:BG210)</f>
        <v>930.10344827586209</v>
      </c>
      <c r="BK8" s="4">
        <f t="array" ref="BK8">MIN(IF(BE8:BE210=BH8,BG8:BG210,100000))</f>
        <v>267</v>
      </c>
      <c r="BM8" s="37"/>
      <c r="BN8" s="5" t="s">
        <v>9</v>
      </c>
      <c r="BO8" s="4">
        <v>5</v>
      </c>
      <c r="BP8" s="28">
        <v>10</v>
      </c>
      <c r="BQ8" s="26" t="s">
        <v>9</v>
      </c>
      <c r="BR8" s="4">
        <f t="array" ref="BR8">MAX(IF(BN8:BN210=BQ8,BP8:BP210,0))</f>
        <v>109</v>
      </c>
      <c r="BS8" s="4">
        <f>AVERAGEIF(BN8:BN210,"=1e6",BP8:BP210)</f>
        <v>79.827586206896555</v>
      </c>
      <c r="BT8" s="4">
        <f t="array" ref="BT8">MIN(IF(BN8:BN210=BQ8,BP8:BP210,100000))</f>
        <v>10</v>
      </c>
      <c r="BV8" s="37"/>
      <c r="BW8" s="5" t="s">
        <v>9</v>
      </c>
      <c r="BX8" s="4">
        <v>5</v>
      </c>
      <c r="BY8" s="28">
        <v>23</v>
      </c>
      <c r="BZ8" s="26" t="s">
        <v>9</v>
      </c>
      <c r="CA8" s="4">
        <f t="array" ref="CA8">MAX(IF(BW8:BW210=BZ8,BY8:BY210,0))</f>
        <v>97</v>
      </c>
      <c r="CB8" s="4">
        <f>AVERAGEIF(BW8:BW210,"=1e6",BY8:BY210)</f>
        <v>76.206896551724142</v>
      </c>
      <c r="CC8" s="4">
        <f t="array" ref="CC8">MIN(IF(BW8:BW210=BZ8,BY8:BY210,100000))</f>
        <v>23</v>
      </c>
      <c r="CE8" s="37"/>
      <c r="CF8" s="5" t="s">
        <v>9</v>
      </c>
      <c r="CG8" s="4">
        <v>5</v>
      </c>
      <c r="CH8" s="28">
        <v>242</v>
      </c>
      <c r="CI8" s="26" t="s">
        <v>9</v>
      </c>
      <c r="CJ8" s="4">
        <f t="array" ref="CJ8">MAX(IF(CF8:CF210=CI8,CH8:CH210,0))</f>
        <v>430</v>
      </c>
      <c r="CK8" s="4">
        <f>AVERAGEIF(CF8:CF210,"=1e6",CH8:CH210)</f>
        <v>226.72413793103448</v>
      </c>
      <c r="CL8" s="4">
        <f t="array" ref="CL8">MIN(IF(CF8:CF210=CI8,CH8:CH210,100000))</f>
        <v>3</v>
      </c>
      <c r="CN8" s="37"/>
      <c r="CO8" s="5" t="s">
        <v>9</v>
      </c>
      <c r="CP8" s="4">
        <v>5</v>
      </c>
      <c r="CQ8" s="28">
        <v>264</v>
      </c>
      <c r="CR8" s="26" t="s">
        <v>9</v>
      </c>
      <c r="CS8" s="4">
        <f t="array" ref="CS8">MAX(IF(CO8:CO210=CR8,CQ8:CQ210,0))</f>
        <v>388</v>
      </c>
      <c r="CT8" s="4">
        <f>AVERAGEIF(CO8:CO210,"=1e6",CQ8:CQ210)</f>
        <v>212.93103448275863</v>
      </c>
      <c r="CU8" s="4">
        <f t="array" ref="CU8">MIN(IF(CO8:CO210=CR8,CQ8:CQ210,100000))</f>
        <v>2</v>
      </c>
      <c r="CW8" s="37"/>
      <c r="CX8" s="5" t="s">
        <v>9</v>
      </c>
      <c r="CY8" s="4">
        <v>5</v>
      </c>
      <c r="CZ8" s="28">
        <v>192</v>
      </c>
      <c r="DA8" s="26" t="s">
        <v>9</v>
      </c>
      <c r="DB8" s="4">
        <f t="array" ref="DB8">MAX(IF(CX8:CX210=DA8,CZ8:CZ210,0))</f>
        <v>339</v>
      </c>
      <c r="DC8" s="4">
        <f>AVERAGEIF(CX8:CX210,"=1e6",CZ8:CZ210)</f>
        <v>188</v>
      </c>
      <c r="DD8" s="4">
        <f t="array" ref="DD8">MIN(IF(CX8:CX210=DA8,CZ8:CZ210,100000))</f>
        <v>2</v>
      </c>
      <c r="DF8" s="37"/>
      <c r="DG8" s="5" t="s">
        <v>9</v>
      </c>
      <c r="DH8" s="4">
        <v>5</v>
      </c>
      <c r="DI8" s="28">
        <v>164</v>
      </c>
      <c r="DJ8" s="26" t="s">
        <v>9</v>
      </c>
      <c r="DK8" s="4">
        <f t="array" ref="DK8">MAX(IF(DG8:DG210=DJ8,DI8:DI210,0))</f>
        <v>391</v>
      </c>
      <c r="DL8" s="4">
        <f>AVERAGEIF(DG8:DG210,"=1e6",DI8:DI210)</f>
        <v>186.17241379310346</v>
      </c>
      <c r="DM8" s="4">
        <f t="array" ref="DM8">MIN(IF(DG8:DG210=DJ8,DI8:DI210,100000))</f>
        <v>3</v>
      </c>
      <c r="DO8" s="37"/>
      <c r="DP8" s="5" t="s">
        <v>9</v>
      </c>
      <c r="DQ8" s="4">
        <v>5</v>
      </c>
      <c r="DR8" s="28">
        <v>215</v>
      </c>
      <c r="DS8" s="26" t="s">
        <v>9</v>
      </c>
      <c r="DT8" s="4">
        <f t="array" ref="DT8">MAX(IF(DP8:DP210=DS8,DR8:DR210,0))</f>
        <v>331</v>
      </c>
      <c r="DU8" s="4">
        <f>AVERAGEIF(DP8:DP210,"=1e6",DR8:DR210)</f>
        <v>182.13793103448276</v>
      </c>
      <c r="DV8" s="4">
        <f t="array" ref="DV8">MIN(IF(DP8:DP210=DS8,DR8:DR210,100000))</f>
        <v>2</v>
      </c>
      <c r="DX8" s="37"/>
      <c r="DY8" s="5" t="s">
        <v>9</v>
      </c>
      <c r="DZ8" s="4">
        <v>5</v>
      </c>
      <c r="EA8" s="28">
        <v>6</v>
      </c>
      <c r="EB8" s="26" t="s">
        <v>9</v>
      </c>
      <c r="EC8" s="4">
        <f t="array" ref="EC8">MAX(IF(DY8:DY210=EB8,EA8:EA210,0))</f>
        <v>16</v>
      </c>
      <c r="ED8" s="4">
        <f>AVERAGEIF(DY8:DY210,"=1e6",EA8:EA210)</f>
        <v>6.4736842105263159</v>
      </c>
      <c r="EE8" s="4">
        <f t="array" ref="EE8">MIN(IF(DY8:DY210=EB8,EA8:EA210,100000))</f>
        <v>3</v>
      </c>
      <c r="EG8" s="37"/>
      <c r="EH8" s="5" t="s">
        <v>9</v>
      </c>
      <c r="EI8" s="4">
        <v>5</v>
      </c>
      <c r="EJ8" s="28">
        <v>6</v>
      </c>
      <c r="EK8" s="26" t="s">
        <v>9</v>
      </c>
      <c r="EL8" s="4">
        <f t="array" ref="EL8">MAX(IF(EH8:EH210=EK8,EJ8:EJ210,0))</f>
        <v>2367</v>
      </c>
      <c r="EM8" s="4">
        <f>AVERAGEIF(EH8:EH210,"=1e6",EJ8:EJ210)</f>
        <v>771.10344827586209</v>
      </c>
      <c r="EN8" s="4">
        <f t="array" ref="EN8">MIN(IF(EH8:EH210=EK8,EJ8:EJ210,100000))</f>
        <v>2</v>
      </c>
      <c r="EP8" s="37"/>
      <c r="EQ8" s="5" t="s">
        <v>9</v>
      </c>
      <c r="ER8" s="4">
        <v>5</v>
      </c>
      <c r="ES8" s="28">
        <v>21</v>
      </c>
      <c r="ET8" s="26" t="s">
        <v>9</v>
      </c>
      <c r="EU8" s="4">
        <f t="array" ref="EU8">MAX(IF(EQ8:EQ210=ET8,ES8:ES210,0))</f>
        <v>895</v>
      </c>
      <c r="EV8" s="4">
        <f>AVERAGEIF(EQ8:EQ210,"=1e6",ES8:ES210)</f>
        <v>298.62068965517244</v>
      </c>
      <c r="EW8" s="4">
        <f t="array" ref="EW8">MIN(IF(EQ8:EQ210=ET8,ES8:ES210,100000))</f>
        <v>2</v>
      </c>
      <c r="EY8" s="37"/>
      <c r="EZ8" s="5" t="s">
        <v>9</v>
      </c>
      <c r="FA8" s="4">
        <v>5</v>
      </c>
      <c r="FB8" s="28">
        <v>7</v>
      </c>
      <c r="FC8" s="26" t="s">
        <v>9</v>
      </c>
      <c r="FD8" s="4">
        <f t="array" ref="FD8">MAX(IF(EZ8:EZ210=FC8,FB8:FB210,0))</f>
        <v>358</v>
      </c>
      <c r="FE8" s="4">
        <f>AVERAGEIF(EZ8:EZ210,"=1e6",FB8:FB210)</f>
        <v>127.65517241379311</v>
      </c>
      <c r="FF8" s="4">
        <f t="array" ref="FF8">MIN(IF(EZ8:EZ210=FC8,FB8:FB210,100000))</f>
        <v>3</v>
      </c>
      <c r="FH8" s="37"/>
      <c r="FI8" s="5" t="s">
        <v>9</v>
      </c>
      <c r="FJ8" s="4">
        <v>5</v>
      </c>
      <c r="FK8" s="28">
        <v>7</v>
      </c>
      <c r="FL8" s="26" t="s">
        <v>9</v>
      </c>
      <c r="FM8" s="4">
        <f t="array" ref="FM8">MAX(IF(FI8:FI210=FL8,FK8:FK210,0))</f>
        <v>377</v>
      </c>
      <c r="FN8" s="4">
        <f>AVERAGEIF(FI8:FI210,"=1e6",FK8:FK210)</f>
        <v>117.62068965517241</v>
      </c>
      <c r="FO8" s="4">
        <f t="array" ref="FO8">MIN(IF(FI8:FI210=FL8,FK8:FK210,100000))</f>
        <v>3</v>
      </c>
      <c r="FQ8" s="37"/>
      <c r="FR8" s="5" t="s">
        <v>9</v>
      </c>
      <c r="FS8" s="4">
        <v>5</v>
      </c>
      <c r="FT8" s="28">
        <v>42</v>
      </c>
      <c r="FU8" s="26" t="s">
        <v>9</v>
      </c>
      <c r="FV8" s="4">
        <f t="array" ref="FV8">MAX(IF(FR8:FR210=FU8,FT8:FT210,0))</f>
        <v>815</v>
      </c>
      <c r="FW8" s="4">
        <f>AVERAGEIF(FR8:FR210,"=1e6",FT8:FT210)</f>
        <v>272.9655172413793</v>
      </c>
      <c r="FX8" s="4">
        <f t="array" ref="FX8">MIN(IF(FR8:FR210=FU8,FT8:FT210,100000))</f>
        <v>2</v>
      </c>
      <c r="FZ8" s="37"/>
      <c r="GA8" s="5" t="s">
        <v>9</v>
      </c>
      <c r="GB8" s="4">
        <v>5</v>
      </c>
      <c r="GC8" s="28">
        <v>23</v>
      </c>
      <c r="GD8" s="26" t="s">
        <v>9</v>
      </c>
      <c r="GE8" s="4">
        <f t="array" ref="GE8">MAX(IF(GA8:GA210=GD8,GC8:GC210,0))</f>
        <v>368</v>
      </c>
      <c r="GF8" s="4">
        <f>AVERAGEIF(GA8:GA210,"=1e6",GC8:GC210)</f>
        <v>124.75862068965517</v>
      </c>
      <c r="GG8" s="4">
        <f t="array" ref="GG8">MIN(IF(GA8:GA210=GD8,GC8:GC210,100000))</f>
        <v>3</v>
      </c>
      <c r="GI8" s="37"/>
      <c r="GJ8" s="5" t="s">
        <v>9</v>
      </c>
      <c r="GK8" s="4">
        <v>5</v>
      </c>
      <c r="GL8" s="28">
        <v>42</v>
      </c>
      <c r="GM8" s="26" t="s">
        <v>9</v>
      </c>
      <c r="GN8" s="4">
        <f t="array" ref="GN8">MAX(IF(GJ8:GJ210=GM8,GL8:GL210,0))</f>
        <v>111</v>
      </c>
      <c r="GO8" s="4">
        <f>AVERAGEIF(GJ8:GJ210,"=1e6",GL8:GL210)</f>
        <v>65.310344827586206</v>
      </c>
      <c r="GP8" s="4">
        <f t="array" ref="GP8">MIN(IF(GJ8:GJ210=GM8,GL8:GL210,100000))</f>
        <v>3</v>
      </c>
      <c r="GR8" s="37"/>
      <c r="GS8" s="5" t="s">
        <v>9</v>
      </c>
      <c r="GT8" s="4">
        <v>5</v>
      </c>
      <c r="GU8" s="28">
        <v>7</v>
      </c>
      <c r="GV8" s="26" t="s">
        <v>9</v>
      </c>
      <c r="GW8" s="4">
        <f t="array" ref="GW8">MAX(IF(GS8:GS210=GV8,GU8:GU210,0))</f>
        <v>90</v>
      </c>
      <c r="GX8" s="4">
        <f>AVERAGEIF(GS8:GS210,"=1e6",GU8:GU210)</f>
        <v>35.931034482758619</v>
      </c>
      <c r="GY8" s="4">
        <f t="array" ref="GY8">MIN(IF(GS8:GS210=GV8,GU8:GU210,100000))</f>
        <v>3</v>
      </c>
      <c r="HA8" s="37"/>
      <c r="HB8" s="33" t="s">
        <v>9</v>
      </c>
      <c r="HC8" s="35">
        <v>5</v>
      </c>
      <c r="HD8" s="28">
        <v>9</v>
      </c>
      <c r="HE8" s="26" t="s">
        <v>9</v>
      </c>
      <c r="HF8" s="35">
        <f t="array" ref="HF8">MAX(IF(HB8:HB210=HE8,HD8:HD210,0))</f>
        <v>89</v>
      </c>
      <c r="HG8" s="35">
        <f>AVERAGEIF(HB8:HB210,"=1e6",HD8:HD210)</f>
        <v>35.655172413793103</v>
      </c>
      <c r="HH8" s="35">
        <f t="array" ref="HH8">MIN(IF(HB8:HB210=HE8,HD8:HD210,100000))</f>
        <v>2</v>
      </c>
      <c r="HJ8" s="37"/>
      <c r="HK8" s="33" t="s">
        <v>9</v>
      </c>
      <c r="HL8" s="35">
        <v>5</v>
      </c>
      <c r="HM8" s="28">
        <v>9</v>
      </c>
      <c r="HN8" s="26" t="s">
        <v>9</v>
      </c>
      <c r="HO8" s="35">
        <f t="array" ref="HO8">MAX(IF(HK8:HK210=HN8,HM8:HM210,0))</f>
        <v>98</v>
      </c>
      <c r="HP8" s="35">
        <f>AVERAGEIF(HK8:HK210,"=1e6",HM8:HM210)</f>
        <v>36.931034482758619</v>
      </c>
      <c r="HQ8" s="35">
        <f t="array" ref="HQ8">MIN(IF(HK8:HK210=HN8,HM8:HM210,100000))</f>
        <v>2</v>
      </c>
      <c r="HS8" s="37"/>
      <c r="HT8" s="33" t="s">
        <v>9</v>
      </c>
      <c r="HU8" s="35">
        <v>5</v>
      </c>
      <c r="HV8" s="28">
        <v>9</v>
      </c>
      <c r="HW8" s="26" t="s">
        <v>9</v>
      </c>
      <c r="HX8" s="35">
        <f t="array" ref="HX8">MAX(IF(HT8:HT210=HW8,HV8:HV210,0))</f>
        <v>87</v>
      </c>
      <c r="HY8" s="35">
        <f>AVERAGEIF(HT8:HT210,"=1e6",HV8:HV210)</f>
        <v>34.862068965517238</v>
      </c>
      <c r="HZ8" s="35">
        <f t="array" ref="HZ8">MIN(IF(HT8:HT210=HW8,HV8:HV210,100000))</f>
        <v>2</v>
      </c>
      <c r="IB8" s="37"/>
      <c r="IC8" s="33" t="s">
        <v>9</v>
      </c>
      <c r="ID8" s="35">
        <v>5</v>
      </c>
      <c r="IE8" s="28">
        <v>9</v>
      </c>
      <c r="IF8" s="26" t="s">
        <v>9</v>
      </c>
      <c r="IG8" s="35">
        <f t="array" ref="IG8">MAX(IF(IC8:IC210=IF8,IE8:IE210,0))</f>
        <v>95</v>
      </c>
      <c r="IH8" s="35">
        <f>AVERAGEIF(IC8:IC210,"=1e6",IE8:IE210)</f>
        <v>37.103448275862071</v>
      </c>
      <c r="II8" s="35">
        <f t="array" ref="II8">MIN(IF(IC8:IC210=IF8,IE8:IE210,100000))</f>
        <v>2</v>
      </c>
      <c r="IK8" s="37"/>
      <c r="IL8" s="33" t="s">
        <v>9</v>
      </c>
      <c r="IM8" s="35">
        <v>5</v>
      </c>
      <c r="IN8" s="28">
        <v>9</v>
      </c>
      <c r="IO8" s="26" t="s">
        <v>9</v>
      </c>
      <c r="IP8" s="35">
        <f t="array" ref="IP8">MAX(IF(IL8:IL210=IO8,IN8:IN210,0))</f>
        <v>101</v>
      </c>
      <c r="IQ8" s="35">
        <f>AVERAGEIF(IL8:IL210,"=1e6",IN8:IN210)</f>
        <v>36.724137931034484</v>
      </c>
      <c r="IR8" s="35">
        <f t="array" ref="IR8">MIN(IF(IL8:IL210=IO8,IN8:IN210,100000))</f>
        <v>2</v>
      </c>
      <c r="IT8" s="37"/>
      <c r="IU8" s="33" t="s">
        <v>9</v>
      </c>
      <c r="IV8" s="35">
        <v>5</v>
      </c>
      <c r="IW8" s="28">
        <v>9</v>
      </c>
      <c r="IX8" s="26" t="s">
        <v>9</v>
      </c>
      <c r="IY8" s="35">
        <f t="array" ref="IY8">MAX(IF(IU8:IU210=IX8,IW8:IW210,0))</f>
        <v>98</v>
      </c>
      <c r="IZ8" s="35">
        <f>AVERAGEIF(IU8:IU210,"=1e6",IW8:IW210)</f>
        <v>38.172413793103445</v>
      </c>
      <c r="JA8" s="35">
        <f t="array" ref="JA8">MIN(IF(IU8:IU210=IX8,IW8:IW210,100000))</f>
        <v>2</v>
      </c>
      <c r="JC8" s="37"/>
      <c r="JD8" s="33" t="s">
        <v>9</v>
      </c>
      <c r="JE8" s="35">
        <v>5</v>
      </c>
      <c r="JF8" s="28">
        <v>344</v>
      </c>
      <c r="JG8" s="26" t="s">
        <v>9</v>
      </c>
      <c r="JH8" s="35">
        <f t="array" ref="JH8">MAX(IF(JD8:JD210=JG8,JF8:JF210,0))</f>
        <v>466</v>
      </c>
      <c r="JI8" s="35">
        <f>AVERAGEIF(JD8:JD210,"=1e6",JF8:JF210)</f>
        <v>244.82758620689654</v>
      </c>
      <c r="JJ8" s="35">
        <f t="array" ref="JJ8">MIN(IF(JD8:JD210=JG8,JF8:JF210,100000))</f>
        <v>3</v>
      </c>
      <c r="JL8" s="37"/>
      <c r="JM8" s="33" t="s">
        <v>9</v>
      </c>
      <c r="JN8" s="35">
        <v>5</v>
      </c>
      <c r="JO8" s="28">
        <v>295</v>
      </c>
      <c r="JP8" s="26" t="s">
        <v>9</v>
      </c>
      <c r="JQ8" s="35">
        <f t="array" ref="JQ8">MAX(IF(JM8:JM210=JP8,JO8:JO210,0))</f>
        <v>450</v>
      </c>
      <c r="JR8" s="35">
        <f>AVERAGEIF(JM8:JM210,"=1e6",JO8:JO210)</f>
        <v>230.89655172413794</v>
      </c>
      <c r="JS8" s="35">
        <f t="array" ref="JS8">MIN(IF(JM8:JM210=JP8,JO8:JO210,100000))</f>
        <v>3</v>
      </c>
      <c r="JU8" s="37"/>
      <c r="JV8" s="33" t="s">
        <v>9</v>
      </c>
      <c r="JW8" s="35">
        <v>5</v>
      </c>
      <c r="JX8" s="28">
        <v>196</v>
      </c>
      <c r="JY8" s="26" t="s">
        <v>9</v>
      </c>
      <c r="JZ8" s="35">
        <f t="array" ref="JZ8">MAX(IF(JV8:JV210=JY8,JX8:JX210,0))</f>
        <v>325</v>
      </c>
      <c r="KA8" s="35">
        <f>AVERAGEIF(JV8:JV210,"=1e6",JX8:JX210)</f>
        <v>185.75862068965517</v>
      </c>
      <c r="KB8" s="35">
        <f t="array" ref="KB8">MIN(IF(JV8:JV210=JY8,JX8:JX210,100000))</f>
        <v>2</v>
      </c>
    </row>
    <row r="9" spans="2:288" x14ac:dyDescent="0.45">
      <c r="B9" s="37"/>
      <c r="C9" s="5" t="s">
        <v>10</v>
      </c>
      <c r="D9" s="4">
        <v>6</v>
      </c>
      <c r="E9" s="28">
        <v>2798</v>
      </c>
      <c r="F9" s="26" t="s">
        <v>10</v>
      </c>
      <c r="G9" s="4">
        <f t="array" ref="G9">MAX(IF(C9:C211=F9,E9:E211,0))</f>
        <v>3984</v>
      </c>
      <c r="H9" s="4">
        <f>AVERAGEIF(C9:C211,"=5e6",E9:E211)</f>
        <v>3500.1724137931033</v>
      </c>
      <c r="I9" s="4">
        <f t="array" ref="I9">MIN(IF(C9:C211=F9,E9:E211,100000))</f>
        <v>2636</v>
      </c>
      <c r="K9" s="37"/>
      <c r="L9" s="5" t="s">
        <v>10</v>
      </c>
      <c r="M9" s="4">
        <v>6</v>
      </c>
      <c r="N9" s="28">
        <v>85</v>
      </c>
      <c r="O9" s="26" t="s">
        <v>10</v>
      </c>
      <c r="P9" s="4">
        <f t="array" ref="P9">MAX(IF(L9:L211=O9,N9:N211,0))</f>
        <v>599</v>
      </c>
      <c r="Q9" s="4">
        <f>AVERAGEIF(L9:L211,"=5e6",N9:N211)</f>
        <v>386.37931034482756</v>
      </c>
      <c r="R9" s="4">
        <f t="array" ref="R9">MIN(IF(L9:L211=O9,N9:N211,100000))</f>
        <v>3</v>
      </c>
      <c r="T9" s="37"/>
      <c r="U9" s="5" t="s">
        <v>10</v>
      </c>
      <c r="V9" s="4">
        <v>6</v>
      </c>
      <c r="W9" s="28">
        <v>633</v>
      </c>
      <c r="X9" s="26" t="s">
        <v>10</v>
      </c>
      <c r="Y9" s="4">
        <f t="array" ref="Y9">MAX(IF(U9:U211=X9,W9:W211,0))</f>
        <v>1375</v>
      </c>
      <c r="Z9" s="4">
        <f>AVERAGEIF(U9:U211,"=5e6",W9:W211)</f>
        <v>1105.1724137931035</v>
      </c>
      <c r="AA9" s="4">
        <f t="array" ref="AA9">MIN(IF(U9:U211=X9,W9:W211,100000))</f>
        <v>629</v>
      </c>
      <c r="AC9" s="37"/>
      <c r="AD9" s="5" t="s">
        <v>10</v>
      </c>
      <c r="AE9" s="4">
        <v>6</v>
      </c>
      <c r="AF9" s="28">
        <v>53</v>
      </c>
      <c r="AG9" s="26" t="s">
        <v>10</v>
      </c>
      <c r="AH9" s="4">
        <f t="array" ref="AH9">MAX(IF(AD9:AD211=AG9,AF9:AF211,0))</f>
        <v>690</v>
      </c>
      <c r="AI9" s="4">
        <f>AVERAGEIF(AD9:AD211,"=5e6",AF9:AF211)</f>
        <v>431.62068965517244</v>
      </c>
      <c r="AJ9" s="4">
        <f t="array" ref="AJ9">MIN(IF(AD9:AD211=AG9,AF9:AF211,100000))</f>
        <v>53</v>
      </c>
      <c r="AL9" s="37"/>
      <c r="AM9" s="5" t="s">
        <v>10</v>
      </c>
      <c r="AN9" s="4">
        <v>6</v>
      </c>
      <c r="AO9" s="28">
        <v>582</v>
      </c>
      <c r="AP9" s="26" t="s">
        <v>10</v>
      </c>
      <c r="AQ9" s="4">
        <f t="array" ref="AQ9">MAX(IF(AM9:AM211=AP9,AO9:AO211,0))</f>
        <v>1338</v>
      </c>
      <c r="AR9" s="4">
        <f>AVERAGEIF(AM9:AM211,"=5e6",AO9:AO211)</f>
        <v>1080.5172413793102</v>
      </c>
      <c r="AS9" s="4">
        <f t="array" ref="AS9">MIN(IF(AM9:AM211=AP9,AO9:AO211,100000))</f>
        <v>84</v>
      </c>
      <c r="AU9" s="37"/>
      <c r="AV9" s="5" t="s">
        <v>10</v>
      </c>
      <c r="AW9" s="4">
        <v>6</v>
      </c>
      <c r="AX9" s="28">
        <v>1362</v>
      </c>
      <c r="AY9" s="26" t="s">
        <v>10</v>
      </c>
      <c r="AZ9" s="4">
        <f t="array" ref="AZ9">MAX(IF(AV9:AV211=AY9,AX9:AX211,0))</f>
        <v>7143</v>
      </c>
      <c r="BA9" s="4">
        <f>AVERAGEIF(AV9:AV211,"=5e6",AX9:AX211)</f>
        <v>4841.1379310344828</v>
      </c>
      <c r="BB9" s="4">
        <f t="array" ref="BB9">MIN(IF(AV9:AV211=AY9,AX9:AX211,100000))</f>
        <v>1332</v>
      </c>
      <c r="BD9" s="37"/>
      <c r="BE9" s="5" t="s">
        <v>10</v>
      </c>
      <c r="BF9" s="4">
        <v>6</v>
      </c>
      <c r="BG9" s="28">
        <v>1505</v>
      </c>
      <c r="BH9" s="26" t="s">
        <v>10</v>
      </c>
      <c r="BI9" s="4">
        <f t="array" ref="BI9">MAX(IF(BE9:BE211=BH9,BG9:BG211,0))</f>
        <v>10634</v>
      </c>
      <c r="BJ9" s="4">
        <f>AVERAGEIF(BE9:BE211,"=5e6",BG9:BG211)</f>
        <v>5449.0689655172409</v>
      </c>
      <c r="BK9" s="4">
        <f t="array" ref="BK9">MIN(IF(BE9:BE211=BH9,BG9:BG211,100000))</f>
        <v>1443</v>
      </c>
      <c r="BM9" s="37"/>
      <c r="BN9" s="5" t="s">
        <v>10</v>
      </c>
      <c r="BO9" s="4">
        <v>6</v>
      </c>
      <c r="BP9" s="28">
        <v>59</v>
      </c>
      <c r="BQ9" s="26" t="s">
        <v>10</v>
      </c>
      <c r="BR9" s="4">
        <f t="array" ref="BR9">MAX(IF(BN9:BN211=BQ9,BP9:BP211,0))</f>
        <v>599</v>
      </c>
      <c r="BS9" s="4">
        <f>AVERAGEIF(BN9:BN211,"=5e6",BP9:BP211)</f>
        <v>423.06896551724139</v>
      </c>
      <c r="BT9" s="4">
        <f t="array" ref="BT9">MIN(IF(BN9:BN211=BQ9,BP9:BP211,100000))</f>
        <v>59</v>
      </c>
      <c r="BV9" s="37"/>
      <c r="BW9" s="5" t="s">
        <v>10</v>
      </c>
      <c r="BX9" s="4">
        <v>6</v>
      </c>
      <c r="BY9" s="28">
        <v>157</v>
      </c>
      <c r="BZ9" s="26" t="s">
        <v>10</v>
      </c>
      <c r="CA9" s="4">
        <f t="array" ref="CA9">MAX(IF(BW9:BW211=BZ9,BY9:BY211,0))</f>
        <v>570</v>
      </c>
      <c r="CB9" s="4">
        <f>AVERAGEIF(BW9:BW211,"=5e6",BY9:BY211)</f>
        <v>435.24137931034483</v>
      </c>
      <c r="CC9" s="4">
        <f t="array" ref="CC9">MIN(IF(BW9:BW211=BZ9,BY9:BY211,100000))</f>
        <v>157</v>
      </c>
      <c r="CE9" s="37"/>
      <c r="CF9" s="5" t="s">
        <v>10</v>
      </c>
      <c r="CG9" s="4">
        <v>6</v>
      </c>
      <c r="CH9" s="28">
        <v>1559</v>
      </c>
      <c r="CI9" s="26" t="s">
        <v>10</v>
      </c>
      <c r="CJ9" s="4">
        <f t="array" ref="CJ9">MAX(IF(CF9:CF211=CI9,CH9:CH211,0))</f>
        <v>2223</v>
      </c>
      <c r="CK9" s="4">
        <f>AVERAGEIF(CF9:CF211,"=5e6",CH9:CH211)</f>
        <v>1124.9310344827586</v>
      </c>
      <c r="CL9" s="4">
        <f t="array" ref="CL9">MIN(IF(CF9:CF211=CI9,CH9:CH211,100000))</f>
        <v>15</v>
      </c>
      <c r="CN9" s="37"/>
      <c r="CO9" s="5" t="s">
        <v>10</v>
      </c>
      <c r="CP9" s="4">
        <v>6</v>
      </c>
      <c r="CQ9" s="28">
        <v>962</v>
      </c>
      <c r="CR9" s="26" t="s">
        <v>10</v>
      </c>
      <c r="CS9" s="4">
        <f t="array" ref="CS9">MAX(IF(CO9:CO211=CR9,CQ9:CQ211,0))</f>
        <v>1869</v>
      </c>
      <c r="CT9" s="4">
        <f>AVERAGEIF(CO9:CO211,"=5e6",CQ9:CQ211)</f>
        <v>978.06896551724139</v>
      </c>
      <c r="CU9" s="4">
        <f t="array" ref="CU9">MIN(IF(CO9:CO211=CR9,CQ9:CQ211,100000))</f>
        <v>12</v>
      </c>
      <c r="CW9" s="37"/>
      <c r="CX9" s="5" t="s">
        <v>10</v>
      </c>
      <c r="CY9" s="4">
        <v>6</v>
      </c>
      <c r="CZ9" s="28">
        <v>885</v>
      </c>
      <c r="DA9" s="26" t="s">
        <v>10</v>
      </c>
      <c r="DB9" s="4">
        <f t="array" ref="DB9">MAX(IF(CX9:CX211=DA9,CZ9:CZ211,0))</f>
        <v>1893</v>
      </c>
      <c r="DC9" s="4">
        <f>AVERAGEIF(CX9:CX211,"=5e6",CZ9:CZ211)</f>
        <v>955.79310344827582</v>
      </c>
      <c r="DD9" s="4">
        <f t="array" ref="DD9">MIN(IF(CX9:CX211=DA9,CZ9:CZ211,100000))</f>
        <v>13</v>
      </c>
      <c r="DF9" s="37"/>
      <c r="DG9" s="5" t="s">
        <v>10</v>
      </c>
      <c r="DH9" s="4">
        <v>6</v>
      </c>
      <c r="DI9" s="28">
        <v>1306</v>
      </c>
      <c r="DJ9" s="26" t="s">
        <v>10</v>
      </c>
      <c r="DK9" s="4">
        <f t="array" ref="DK9">MAX(IF(DG9:DG211=DJ9,DI9:DI211,0))</f>
        <v>1953</v>
      </c>
      <c r="DL9" s="4">
        <f>AVERAGEIF(DG9:DG211,"=5e6",DI9:DI211)</f>
        <v>979.58620689655174</v>
      </c>
      <c r="DM9" s="4">
        <f t="array" ref="DM9">MIN(IF(DG9:DG211=DJ9,DI9:DI211,100000))</f>
        <v>12</v>
      </c>
      <c r="DO9" s="37"/>
      <c r="DP9" s="5" t="s">
        <v>10</v>
      </c>
      <c r="DQ9" s="4">
        <v>6</v>
      </c>
      <c r="DR9" s="28">
        <v>1454</v>
      </c>
      <c r="DS9" s="26" t="s">
        <v>10</v>
      </c>
      <c r="DT9" s="4">
        <f t="array" ref="DT9">MAX(IF(DP9:DP211=DS9,DR9:DR211,0))</f>
        <v>2167</v>
      </c>
      <c r="DU9" s="4">
        <f>AVERAGEIF(DP9:DP211,"=5e6",DR9:DR211)</f>
        <v>1042.6896551724137</v>
      </c>
      <c r="DV9" s="4">
        <f t="array" ref="DV9">MIN(IF(DP9:DP211=DS9,DR9:DR211,100000))</f>
        <v>12</v>
      </c>
      <c r="DX9" s="37"/>
      <c r="DY9" s="5" t="s">
        <v>10</v>
      </c>
      <c r="DZ9" s="4">
        <v>6</v>
      </c>
      <c r="EA9" s="28">
        <v>29</v>
      </c>
      <c r="EB9" s="26" t="s">
        <v>10</v>
      </c>
      <c r="EC9" s="4">
        <f t="array" ref="EC9">MAX(IF(DY9:DY211=EB9,EA9:EA211,0))</f>
        <v>40</v>
      </c>
      <c r="ED9" s="4">
        <f>AVERAGEIF(DY9:DY211,"=5e6",EA9:EA211)</f>
        <v>22.368421052631579</v>
      </c>
      <c r="EE9" s="4">
        <f t="array" ref="EE9">MIN(IF(DY9:DY211=EB9,EA9:EA211,100000))</f>
        <v>13</v>
      </c>
      <c r="EG9" s="37"/>
      <c r="EH9" s="5" t="s">
        <v>10</v>
      </c>
      <c r="EI9" s="4">
        <v>6</v>
      </c>
      <c r="EJ9" s="28">
        <v>130</v>
      </c>
      <c r="EK9" s="26" t="s">
        <v>10</v>
      </c>
      <c r="EL9" s="4">
        <f t="array" ref="EL9">MAX(IF(EH9:EH211=EK9,EJ9:EJ211,0))</f>
        <v>2659</v>
      </c>
      <c r="EM9" s="4">
        <f>AVERAGEIF(EH9:EH211,"=5e6",EJ9:EJ211)</f>
        <v>890.89655172413791</v>
      </c>
      <c r="EN9" s="4">
        <f t="array" ref="EN9">MIN(IF(EH9:EH211=EK9,EJ9:EJ211,100000))</f>
        <v>12</v>
      </c>
      <c r="EP9" s="37"/>
      <c r="EQ9" s="5" t="s">
        <v>10</v>
      </c>
      <c r="ER9" s="4">
        <v>6</v>
      </c>
      <c r="ES9" s="28">
        <v>218</v>
      </c>
      <c r="ET9" s="26" t="s">
        <v>10</v>
      </c>
      <c r="EU9" s="4">
        <f t="array" ref="EU9">MAX(IF(EQ9:EQ211=ET9,ES9:ES211,0))</f>
        <v>1299</v>
      </c>
      <c r="EV9" s="4">
        <f>AVERAGEIF(EQ9:EQ211,"=5e6",ES9:ES211)</f>
        <v>462.48275862068965</v>
      </c>
      <c r="EW9" s="4">
        <f t="array" ref="EW9">MIN(IF(EQ9:EQ211=ET9,ES9:ES211,100000))</f>
        <v>12</v>
      </c>
      <c r="EY9" s="37"/>
      <c r="EZ9" s="5" t="s">
        <v>10</v>
      </c>
      <c r="FA9" s="4">
        <v>6</v>
      </c>
      <c r="FB9" s="28">
        <v>132</v>
      </c>
      <c r="FC9" s="26" t="s">
        <v>10</v>
      </c>
      <c r="FD9" s="4">
        <f t="array" ref="FD9">MAX(IF(EZ9:EZ211=FC9,FB9:FB211,0))</f>
        <v>2203</v>
      </c>
      <c r="FE9" s="4">
        <f>AVERAGEIF(EZ9:EZ211,"=5e6",FB9:FB211)</f>
        <v>707.58620689655174</v>
      </c>
      <c r="FF9" s="4">
        <f t="array" ref="FF9">MIN(IF(EZ9:EZ211=FC9,FB9:FB211,100000))</f>
        <v>12</v>
      </c>
      <c r="FH9" s="37"/>
      <c r="FI9" s="5" t="s">
        <v>10</v>
      </c>
      <c r="FJ9" s="4">
        <v>6</v>
      </c>
      <c r="FK9" s="28">
        <v>70</v>
      </c>
      <c r="FL9" s="26" t="s">
        <v>10</v>
      </c>
      <c r="FM9" s="4">
        <f t="array" ref="FM9">MAX(IF(FI9:FI211=FL9,FK9:FK211,0))</f>
        <v>1549</v>
      </c>
      <c r="FN9" s="4">
        <f>AVERAGEIF(FI9:FI211,"=5e6",FK9:FK211)</f>
        <v>537.37931034482756</v>
      </c>
      <c r="FO9" s="4">
        <f t="array" ref="FO9">MIN(IF(FI9:FI211=FL9,FK9:FK211,100000))</f>
        <v>12</v>
      </c>
      <c r="FQ9" s="37"/>
      <c r="FR9" s="5" t="s">
        <v>10</v>
      </c>
      <c r="FS9" s="4">
        <v>6</v>
      </c>
      <c r="FT9" s="28">
        <v>200</v>
      </c>
      <c r="FU9" s="26" t="s">
        <v>10</v>
      </c>
      <c r="FV9" s="4">
        <f t="array" ref="FV9">MAX(IF(FR9:FR211=FU9,FT9:FT211,0))</f>
        <v>1443</v>
      </c>
      <c r="FW9" s="4">
        <f>AVERAGEIF(FR9:FR211,"=5e6",FT9:FT211)</f>
        <v>499.79310344827587</v>
      </c>
      <c r="FX9" s="4">
        <f t="array" ref="FX9">MIN(IF(FR9:FR211=FU9,FT9:FT211,100000))</f>
        <v>12</v>
      </c>
      <c r="FZ9" s="37"/>
      <c r="GA9" s="5" t="s">
        <v>10</v>
      </c>
      <c r="GB9" s="4">
        <v>6</v>
      </c>
      <c r="GC9" s="28">
        <v>107</v>
      </c>
      <c r="GD9" s="26" t="s">
        <v>10</v>
      </c>
      <c r="GE9" s="4">
        <f t="array" ref="GE9">MAX(IF(GA9:GA211=GD9,GC9:GC211,0))</f>
        <v>1577</v>
      </c>
      <c r="GF9" s="4">
        <f>AVERAGEIF(GA9:GA211,"=5e6",GC9:GC211)</f>
        <v>532.20689655172418</v>
      </c>
      <c r="GG9" s="4">
        <f t="array" ref="GG9">MIN(IF(GA9:GA211=GD9,GC9:GC211,100000))</f>
        <v>12</v>
      </c>
      <c r="GI9" s="37"/>
      <c r="GJ9" s="5" t="s">
        <v>10</v>
      </c>
      <c r="GK9" s="4">
        <v>6</v>
      </c>
      <c r="GL9" s="28">
        <v>244</v>
      </c>
      <c r="GM9" s="26" t="s">
        <v>10</v>
      </c>
      <c r="GN9" s="4">
        <f t="array" ref="GN9">MAX(IF(GJ9:GJ211=GM9,GL9:GL211,0))</f>
        <v>512</v>
      </c>
      <c r="GO9" s="4">
        <f>AVERAGEIF(GJ9:GJ211,"=5e6",GL9:GL211)</f>
        <v>360.51724137931035</v>
      </c>
      <c r="GP9" s="4">
        <f t="array" ref="GP9">MIN(IF(GJ9:GJ211=GM9,GL9:GL211,100000))</f>
        <v>13</v>
      </c>
      <c r="GR9" s="37"/>
      <c r="GS9" s="5" t="s">
        <v>10</v>
      </c>
      <c r="GT9" s="4">
        <v>6</v>
      </c>
      <c r="GU9" s="28">
        <v>43</v>
      </c>
      <c r="GV9" s="26" t="s">
        <v>10</v>
      </c>
      <c r="GW9" s="4">
        <f t="array" ref="GW9">MAX(IF(GS9:GS211=GV9,GU9:GU211,0))</f>
        <v>622</v>
      </c>
      <c r="GX9" s="4">
        <f>AVERAGEIF(GS9:GS211,"=5e6",GU9:GU211)</f>
        <v>211.58620689655172</v>
      </c>
      <c r="GY9" s="4">
        <f t="array" ref="GY9">MIN(IF(GS9:GS211=GV9,GU9:GU211,100000))</f>
        <v>12</v>
      </c>
      <c r="HA9" s="37"/>
      <c r="HB9" s="33" t="s">
        <v>10</v>
      </c>
      <c r="HC9" s="35">
        <v>6</v>
      </c>
      <c r="HD9" s="28">
        <v>41</v>
      </c>
      <c r="HE9" s="26" t="s">
        <v>10</v>
      </c>
      <c r="HF9" s="35">
        <f t="array" ref="HF9">MAX(IF(HB9:HB211=HE9,HD9:HD211,0))</f>
        <v>548</v>
      </c>
      <c r="HG9" s="35">
        <f>AVERAGEIF(HB9:HB211,"=5e6",HD9:HD211)</f>
        <v>202.31034482758622</v>
      </c>
      <c r="HH9" s="35">
        <f t="array" ref="HH9">MIN(IF(HB9:HB211=HE9,HD9:HD211,100000))</f>
        <v>12</v>
      </c>
      <c r="HJ9" s="37"/>
      <c r="HK9" s="33" t="s">
        <v>10</v>
      </c>
      <c r="HL9" s="35">
        <v>6</v>
      </c>
      <c r="HM9" s="28">
        <v>41</v>
      </c>
      <c r="HN9" s="26" t="s">
        <v>10</v>
      </c>
      <c r="HO9" s="35">
        <f t="array" ref="HO9">MAX(IF(HK9:HK211=HN9,HM9:HM211,0))</f>
        <v>542</v>
      </c>
      <c r="HP9" s="35">
        <f>AVERAGEIF(HK9:HK211,"=5e6",HM9:HM211)</f>
        <v>196.37931034482759</v>
      </c>
      <c r="HQ9" s="35">
        <f t="array" ref="HQ9">MIN(IF(HK9:HK211=HN9,HM9:HM211,100000))</f>
        <v>12</v>
      </c>
      <c r="HS9" s="37"/>
      <c r="HT9" s="33" t="s">
        <v>10</v>
      </c>
      <c r="HU9" s="35">
        <v>6</v>
      </c>
      <c r="HV9" s="28">
        <v>41</v>
      </c>
      <c r="HW9" s="26" t="s">
        <v>10</v>
      </c>
      <c r="HX9" s="35">
        <f t="array" ref="HX9">MAX(IF(HT9:HT211=HW9,HV9:HV211,0))</f>
        <v>511</v>
      </c>
      <c r="HY9" s="35">
        <f>AVERAGEIF(HT9:HT211,"=5e6",HV9:HV211)</f>
        <v>188.89655172413794</v>
      </c>
      <c r="HZ9" s="35">
        <f t="array" ref="HZ9">MIN(IF(HT9:HT211=HW9,HV9:HV211,100000))</f>
        <v>12</v>
      </c>
      <c r="IB9" s="37"/>
      <c r="IC9" s="33" t="s">
        <v>10</v>
      </c>
      <c r="ID9" s="35">
        <v>6</v>
      </c>
      <c r="IE9" s="28">
        <v>41</v>
      </c>
      <c r="IF9" s="26" t="s">
        <v>10</v>
      </c>
      <c r="IG9" s="35">
        <f t="array" ref="IG9">MAX(IF(IC9:IC211=IF9,IE9:IE211,0))</f>
        <v>502</v>
      </c>
      <c r="IH9" s="35">
        <f>AVERAGEIF(IC9:IC211,"=5e6",IE9:IE211)</f>
        <v>181.93103448275863</v>
      </c>
      <c r="II9" s="35">
        <f t="array" ref="II9">MIN(IF(IC9:IC211=IF9,IE9:IE211,100000))</f>
        <v>12</v>
      </c>
      <c r="IK9" s="37"/>
      <c r="IL9" s="33" t="s">
        <v>10</v>
      </c>
      <c r="IM9" s="35">
        <v>6</v>
      </c>
      <c r="IN9" s="28">
        <v>41</v>
      </c>
      <c r="IO9" s="26" t="s">
        <v>10</v>
      </c>
      <c r="IP9" s="35">
        <f t="array" ref="IP9">MAX(IF(IL9:IL211=IO9,IN9:IN211,0))</f>
        <v>536</v>
      </c>
      <c r="IQ9" s="35">
        <f>AVERAGEIF(IL9:IL211,"=5e6",IN9:IN211)</f>
        <v>188.24137931034483</v>
      </c>
      <c r="IR9" s="35">
        <f t="array" ref="IR9">MIN(IF(IL9:IL211=IO9,IN9:IN211,100000))</f>
        <v>12</v>
      </c>
      <c r="IT9" s="37"/>
      <c r="IU9" s="33" t="s">
        <v>10</v>
      </c>
      <c r="IV9" s="35">
        <v>6</v>
      </c>
      <c r="IW9" s="28">
        <v>41</v>
      </c>
      <c r="IX9" s="26" t="s">
        <v>10</v>
      </c>
      <c r="IY9" s="35">
        <f t="array" ref="IY9">MAX(IF(IU9:IU211=IX9,IW9:IW211,0))</f>
        <v>582</v>
      </c>
      <c r="IZ9" s="35">
        <f>AVERAGEIF(IU9:IU211,"=5e6",IW9:IW211)</f>
        <v>204.72413793103448</v>
      </c>
      <c r="JA9" s="35">
        <f t="array" ref="JA9">MIN(IF(IU9:IU211=IX9,IW9:IW211,100000))</f>
        <v>12</v>
      </c>
      <c r="JC9" s="37"/>
      <c r="JD9" s="33" t="s">
        <v>10</v>
      </c>
      <c r="JE9" s="35">
        <v>6</v>
      </c>
      <c r="JF9" s="28">
        <v>1631</v>
      </c>
      <c r="JG9" s="26" t="s">
        <v>10</v>
      </c>
      <c r="JH9" s="35">
        <f t="array" ref="JH9">MAX(IF(JD9:JD211=JG9,JF9:JF211,0))</f>
        <v>2137</v>
      </c>
      <c r="JI9" s="35">
        <f>AVERAGEIF(JD9:JD211,"=5e6",JF9:JF211)</f>
        <v>1108.4482758620691</v>
      </c>
      <c r="JJ9" s="35">
        <f t="array" ref="JJ9">MIN(IF(JD9:JD211=JG9,JF9:JF211,100000))</f>
        <v>13</v>
      </c>
      <c r="JL9" s="37"/>
      <c r="JM9" s="33" t="s">
        <v>10</v>
      </c>
      <c r="JN9" s="35">
        <v>6</v>
      </c>
      <c r="JO9" s="28">
        <v>1352</v>
      </c>
      <c r="JP9" s="26" t="s">
        <v>10</v>
      </c>
      <c r="JQ9" s="35">
        <f t="array" ref="JQ9">MAX(IF(JM9:JM211=JP9,JO9:JO211,0))</f>
        <v>2147</v>
      </c>
      <c r="JR9" s="35">
        <f>AVERAGEIF(JM9:JM211,"=5e6",JO9:JO211)</f>
        <v>1039.3793103448277</v>
      </c>
      <c r="JS9" s="35">
        <f t="array" ref="JS9">MIN(IF(JM9:JM211=JP9,JO9:JO211,100000))</f>
        <v>12</v>
      </c>
      <c r="JU9" s="37"/>
      <c r="JV9" s="33" t="s">
        <v>10</v>
      </c>
      <c r="JW9" s="35">
        <v>6</v>
      </c>
      <c r="JX9" s="28">
        <v>1391</v>
      </c>
      <c r="JY9" s="26" t="s">
        <v>10</v>
      </c>
      <c r="JZ9" s="35">
        <f t="array" ref="JZ9">MAX(IF(JV9:JV211=JY9,JX9:JX211,0))</f>
        <v>1694</v>
      </c>
      <c r="KA9" s="35">
        <f>AVERAGEIF(JV9:JV211,"=5e6",JX9:JX211)</f>
        <v>945.48275862068965</v>
      </c>
      <c r="KB9" s="35">
        <f t="array" ref="KB9">MIN(IF(JV9:JV211=JY9,JX9:JX211,100000))</f>
        <v>11</v>
      </c>
    </row>
    <row r="10" spans="2:288" ht="19" thickBot="1" x14ac:dyDescent="0.5">
      <c r="B10" s="38"/>
      <c r="C10" s="10" t="s">
        <v>11</v>
      </c>
      <c r="D10" s="11">
        <v>7</v>
      </c>
      <c r="E10" s="29">
        <v>5927</v>
      </c>
      <c r="F10" s="13" t="s">
        <v>11</v>
      </c>
      <c r="G10" s="4">
        <f t="array" ref="G10">MAX(IF(C10:C212=F10,E10:E212,0))</f>
        <v>9162</v>
      </c>
      <c r="H10" s="4">
        <f>AVERAGEIF(C10:C212,"=1e7",E10:E212)</f>
        <v>7515.8275862068967</v>
      </c>
      <c r="I10" s="4">
        <f t="array" ref="I10">MIN(IF(C10:C212=F10,E10:E212,100000))</f>
        <v>5720</v>
      </c>
      <c r="K10" s="38"/>
      <c r="L10" s="10" t="s">
        <v>11</v>
      </c>
      <c r="M10" s="11">
        <v>7</v>
      </c>
      <c r="N10" s="29">
        <v>173</v>
      </c>
      <c r="O10" s="13" t="s">
        <v>11</v>
      </c>
      <c r="P10" s="4">
        <f t="array" ref="P10">MAX(IF(L10:L212=O10,N10:N212,0))</f>
        <v>1204</v>
      </c>
      <c r="Q10" s="4">
        <f>AVERAGEIF(L10:L212,"=1e7",N10:N212)</f>
        <v>784.06896551724139</v>
      </c>
      <c r="R10" s="4">
        <f t="array" ref="R10">MIN(IF(L10:L212=O10,N10:N212,100000))</f>
        <v>7</v>
      </c>
      <c r="T10" s="38"/>
      <c r="U10" s="10" t="s">
        <v>11</v>
      </c>
      <c r="V10" s="11">
        <v>7</v>
      </c>
      <c r="W10" s="29">
        <v>1267</v>
      </c>
      <c r="X10" s="13" t="s">
        <v>11</v>
      </c>
      <c r="Y10" s="4">
        <f t="array" ref="Y10">MAX(IF(U10:U212=X10,W10:W212,0))</f>
        <v>2854</v>
      </c>
      <c r="Z10" s="4">
        <f>AVERAGEIF(U10:U212,"=1e7",W10:W212)</f>
        <v>2282.8620689655172</v>
      </c>
      <c r="AA10" s="4">
        <f t="array" ref="AA10">MIN(IF(U10:U212=X10,W10:W212,100000))</f>
        <v>1267</v>
      </c>
      <c r="AC10" s="38"/>
      <c r="AD10" s="10" t="s">
        <v>11</v>
      </c>
      <c r="AE10" s="11">
        <v>7</v>
      </c>
      <c r="AF10" s="29">
        <v>111</v>
      </c>
      <c r="AG10" s="13" t="s">
        <v>11</v>
      </c>
      <c r="AH10" s="4">
        <f t="array" ref="AH10">MAX(IF(AD10:AD212=AG10,AF10:AF212,0))</f>
        <v>1356</v>
      </c>
      <c r="AI10" s="4">
        <f>AVERAGEIF(AD10:AD212,"=1e7",AF10:AF212)</f>
        <v>852.48275862068965</v>
      </c>
      <c r="AJ10" s="4">
        <f t="array" ref="AJ10">MIN(IF(AD10:AD212=AG10,AF10:AF212,100000))</f>
        <v>111</v>
      </c>
      <c r="AL10" s="38"/>
      <c r="AM10" s="10" t="s">
        <v>11</v>
      </c>
      <c r="AN10" s="11">
        <v>7</v>
      </c>
      <c r="AO10" s="29">
        <v>1206</v>
      </c>
      <c r="AP10" s="13" t="s">
        <v>11</v>
      </c>
      <c r="AQ10" s="4">
        <f t="array" ref="AQ10">MAX(IF(AM10:AM212=AP10,AO10:AO212,0))</f>
        <v>4029</v>
      </c>
      <c r="AR10" s="4">
        <f>AVERAGEIF(AM10:AM212,"=1e7",AO10:AO212)</f>
        <v>2452.0344827586205</v>
      </c>
      <c r="AS10" s="4">
        <f t="array" ref="AS10">MIN(IF(AM10:AM212=AP10,AO10:AO212,100000))</f>
        <v>180</v>
      </c>
      <c r="AU10" s="38"/>
      <c r="AV10" s="10" t="s">
        <v>11</v>
      </c>
      <c r="AW10" s="11">
        <v>7</v>
      </c>
      <c r="AX10" s="29">
        <v>2818</v>
      </c>
      <c r="AY10" s="13" t="s">
        <v>11</v>
      </c>
      <c r="AZ10" s="4">
        <f t="array" ref="AZ10">MAX(IF(AV10:AV212=AY10,AX10:AX212,0))</f>
        <v>17793</v>
      </c>
      <c r="BA10" s="4">
        <f>AVERAGEIF(AV10:AV212,"=1e7",AX10:AX212)</f>
        <v>11334.310344827587</v>
      </c>
      <c r="BB10" s="4">
        <f t="array" ref="BB10">MIN(IF(AV10:AV212=AY10,AX10:AX212,100000))</f>
        <v>2766</v>
      </c>
      <c r="BD10" s="38"/>
      <c r="BE10" s="10" t="s">
        <v>11</v>
      </c>
      <c r="BF10" s="11">
        <v>7</v>
      </c>
      <c r="BG10" s="29">
        <v>3106</v>
      </c>
      <c r="BH10" s="13" t="s">
        <v>11</v>
      </c>
      <c r="BI10" s="4">
        <f t="array" ref="BI10">MAX(IF(BE10:BE212=BH10,BG10:BG212,0))</f>
        <v>16216</v>
      </c>
      <c r="BJ10" s="4">
        <f>AVERAGEIF(BE10:BE212,"=1e7",BG10:BG212)</f>
        <v>11976.172413793103</v>
      </c>
      <c r="BK10" s="4">
        <f t="array" ref="BK10">MIN(IF(BE10:BE212=BH10,BG10:BG212,100000))</f>
        <v>2998</v>
      </c>
      <c r="BM10" s="38"/>
      <c r="BN10" s="10" t="s">
        <v>11</v>
      </c>
      <c r="BO10" s="11">
        <v>7</v>
      </c>
      <c r="BP10" s="29">
        <v>121</v>
      </c>
      <c r="BQ10" s="13" t="s">
        <v>11</v>
      </c>
      <c r="BR10" s="4">
        <f t="array" ref="BR10">MAX(IF(BN10:BN212=BQ10,BP10:BP212,0))</f>
        <v>1347</v>
      </c>
      <c r="BS10" s="4">
        <f>AVERAGEIF(BN10:BN212,"=1e7",BP10:BP212)</f>
        <v>874.17241379310349</v>
      </c>
      <c r="BT10" s="4">
        <f t="array" ref="BT10">MIN(IF(BN10:BN212=BQ10,BP10:BP212,100000))</f>
        <v>121</v>
      </c>
      <c r="BV10" s="38"/>
      <c r="BW10" s="10" t="s">
        <v>11</v>
      </c>
      <c r="BX10" s="11">
        <v>7</v>
      </c>
      <c r="BY10" s="29">
        <v>318</v>
      </c>
      <c r="BZ10" s="13" t="s">
        <v>11</v>
      </c>
      <c r="CA10" s="4">
        <f t="array" ref="CA10">MAX(IF(BW10:BW212=BZ10,BY10:BY212,0))</f>
        <v>1125</v>
      </c>
      <c r="CB10" s="4">
        <f>AVERAGEIF(BW10:BW212,"=1e7",BY10:BY212)</f>
        <v>886.93103448275861</v>
      </c>
      <c r="CC10" s="4">
        <f t="array" ref="CC10">MIN(IF(BW10:BW212=BZ10,BY10:BY212,100000))</f>
        <v>311</v>
      </c>
      <c r="CE10" s="38"/>
      <c r="CF10" s="10" t="s">
        <v>11</v>
      </c>
      <c r="CG10" s="11">
        <v>7</v>
      </c>
      <c r="CH10" s="29">
        <v>2470</v>
      </c>
      <c r="CI10" s="13" t="s">
        <v>11</v>
      </c>
      <c r="CJ10" s="4">
        <f t="array" ref="CJ10">MAX(IF(CF10:CF212=CI10,CH10:CH212,0))</f>
        <v>4217</v>
      </c>
      <c r="CK10" s="4">
        <f>AVERAGEIF(CF10:CF212,"=1e7",CH10:CH212)</f>
        <v>2102.7241379310344</v>
      </c>
      <c r="CL10" s="4">
        <f t="array" ref="CL10">MIN(IF(CF10:CF212=CI10,CH10:CH212,100000))</f>
        <v>25</v>
      </c>
      <c r="CN10" s="38"/>
      <c r="CO10" s="10" t="s">
        <v>11</v>
      </c>
      <c r="CP10" s="11">
        <v>7</v>
      </c>
      <c r="CQ10" s="29">
        <v>1909</v>
      </c>
      <c r="CR10" s="13" t="s">
        <v>11</v>
      </c>
      <c r="CS10" s="4">
        <f t="array" ref="CS10">MAX(IF(CO10:CO212=CR10,CQ10:CQ212,0))</f>
        <v>3720</v>
      </c>
      <c r="CT10" s="4">
        <f>AVERAGEIF(CO10:CO212,"=1e7",CQ10:CQ212)</f>
        <v>1873.4827586206898</v>
      </c>
      <c r="CU10" s="4">
        <f t="array" ref="CU10">MIN(IF(CO10:CO212=CR10,CQ10:CQ212,100000))</f>
        <v>28</v>
      </c>
      <c r="CW10" s="38"/>
      <c r="CX10" s="10" t="s">
        <v>11</v>
      </c>
      <c r="CY10" s="11">
        <v>7</v>
      </c>
      <c r="CZ10" s="29">
        <v>2808</v>
      </c>
      <c r="DA10" s="13" t="s">
        <v>11</v>
      </c>
      <c r="DB10" s="4">
        <f t="array" ref="DB10">MAX(IF(CX10:CX212=DA10,CZ10:CZ212,0))</f>
        <v>4296</v>
      </c>
      <c r="DC10" s="4">
        <f>AVERAGEIF(CX10:CX212,"=1e7",CZ10:CZ212)</f>
        <v>2076.7586206896553</v>
      </c>
      <c r="DD10" s="4">
        <f t="array" ref="DD10">MIN(IF(CX10:CX212=DA10,CZ10:CZ212,100000))</f>
        <v>23</v>
      </c>
      <c r="DF10" s="38"/>
      <c r="DG10" s="10" t="s">
        <v>11</v>
      </c>
      <c r="DH10" s="11">
        <v>7</v>
      </c>
      <c r="DI10" s="29">
        <v>2194</v>
      </c>
      <c r="DJ10" s="13" t="s">
        <v>11</v>
      </c>
      <c r="DK10" s="4">
        <f t="array" ref="DK10">MAX(IF(DG10:DG212=DJ10,DI10:DI212,0))</f>
        <v>3459</v>
      </c>
      <c r="DL10" s="4">
        <f>AVERAGEIF(DG10:DG212,"=1e7",DI10:DI212)</f>
        <v>1737.7586206896551</v>
      </c>
      <c r="DM10" s="4">
        <f t="array" ref="DM10">MIN(IF(DG10:DG212=DJ10,DI10:DI212,100000))</f>
        <v>23</v>
      </c>
      <c r="DO10" s="38"/>
      <c r="DP10" s="12" t="s">
        <v>11</v>
      </c>
      <c r="DQ10" s="11">
        <v>7</v>
      </c>
      <c r="DR10" s="29">
        <v>2542</v>
      </c>
      <c r="DS10" s="13" t="s">
        <v>11</v>
      </c>
      <c r="DT10" s="4">
        <f t="array" ref="DT10">MAX(IF(DP10:DP212=DS10,DR10:DR212,0))</f>
        <v>3809</v>
      </c>
      <c r="DU10" s="4">
        <f>AVERAGEIF(DP10:DP212,"=1e7",DR10:DR212)</f>
        <v>1909.0344827586207</v>
      </c>
      <c r="DV10" s="4">
        <f t="array" ref="DV10">MIN(IF(DP10:DP212=DS10,DR10:DR212,100000))</f>
        <v>25</v>
      </c>
      <c r="DX10" s="38"/>
      <c r="DY10" s="12" t="s">
        <v>11</v>
      </c>
      <c r="DZ10" s="11">
        <v>7</v>
      </c>
      <c r="EA10" s="29">
        <v>57</v>
      </c>
      <c r="EB10" s="13" t="s">
        <v>11</v>
      </c>
      <c r="EC10" s="4">
        <f t="array" ref="EC10">MAX(IF(DY10:DY212=EB10,EA10:EA212,0))</f>
        <v>78</v>
      </c>
      <c r="ED10" s="4">
        <f>AVERAGEIF(DY10:DY212,"=1e7",EA10:EA212)</f>
        <v>42.631578947368418</v>
      </c>
      <c r="EE10" s="4">
        <f t="array" ref="EE10">MIN(IF(DY10:DY212=EB10,EA10:EA212,100000))</f>
        <v>27</v>
      </c>
      <c r="EG10" s="38"/>
      <c r="EH10" s="12" t="s">
        <v>11</v>
      </c>
      <c r="EI10" s="11">
        <v>7</v>
      </c>
      <c r="EJ10" s="29">
        <v>259</v>
      </c>
      <c r="EK10" s="13" t="s">
        <v>11</v>
      </c>
      <c r="EL10" s="4">
        <f t="array" ref="EL10">MAX(IF(EH10:EH212=EK10,EJ10:EJ212,0))</f>
        <v>2850</v>
      </c>
      <c r="EM10" s="4">
        <f>AVERAGEIF(EH10:EH212,"=1e7",EJ10:EJ212)</f>
        <v>982.20689655172418</v>
      </c>
      <c r="EN10" s="4">
        <f t="array" ref="EN10">MIN(IF(EH10:EH212=EK10,EJ10:EJ212,100000))</f>
        <v>25</v>
      </c>
      <c r="EP10" s="38"/>
      <c r="EQ10" s="12" t="s">
        <v>11</v>
      </c>
      <c r="ER10" s="11">
        <v>7</v>
      </c>
      <c r="ES10" s="29">
        <v>415</v>
      </c>
      <c r="ET10" s="13" t="s">
        <v>11</v>
      </c>
      <c r="EU10" s="4">
        <f t="array" ref="EU10">MAX(IF(EQ10:EQ212=ET10,ES10:ES212,0))</f>
        <v>1826</v>
      </c>
      <c r="EV10" s="4">
        <f>AVERAGEIF(EQ10:EQ212,"=1e7",ES10:ES212)</f>
        <v>646.86206896551721</v>
      </c>
      <c r="EW10" s="4">
        <f t="array" ref="EW10">MIN(IF(EQ10:EQ212=ET10,ES10:ES212,100000))</f>
        <v>28</v>
      </c>
      <c r="EY10" s="38"/>
      <c r="EZ10" s="12" t="s">
        <v>11</v>
      </c>
      <c r="FA10" s="11">
        <v>7</v>
      </c>
      <c r="FB10" s="29">
        <v>272</v>
      </c>
      <c r="FC10" s="13" t="s">
        <v>11</v>
      </c>
      <c r="FD10" s="4">
        <f t="array" ref="FD10">MAX(IF(EZ10:EZ212=FC10,FB10:FB212,0))</f>
        <v>3515</v>
      </c>
      <c r="FE10" s="4">
        <f>AVERAGEIF(EZ10:EZ212,"=1e7",FB10:FB212)</f>
        <v>1196.3793103448277</v>
      </c>
      <c r="FF10" s="4">
        <f t="array" ref="FF10">MIN(IF(EZ10:EZ212=FC10,FB10:FB212,100000))</f>
        <v>26</v>
      </c>
      <c r="FH10" s="38"/>
      <c r="FI10" s="12" t="s">
        <v>11</v>
      </c>
      <c r="FJ10" s="11">
        <v>7</v>
      </c>
      <c r="FK10" s="29">
        <v>79</v>
      </c>
      <c r="FL10" s="13" t="s">
        <v>11</v>
      </c>
      <c r="FM10" s="4">
        <f t="array" ref="FM10">MAX(IF(FI10:FI212=FL10,FK10:FK212,0))</f>
        <v>2483</v>
      </c>
      <c r="FN10" s="4">
        <f>AVERAGEIF(FI10:FI212,"=1e7",FK10:FK212)</f>
        <v>864.17241379310349</v>
      </c>
      <c r="FO10" s="4">
        <f t="array" ref="FO10">MIN(IF(FI10:FI212=FL10,FK10:FK212,100000))</f>
        <v>24</v>
      </c>
      <c r="FQ10" s="38"/>
      <c r="FR10" s="12" t="s">
        <v>11</v>
      </c>
      <c r="FS10" s="11">
        <v>7</v>
      </c>
      <c r="FT10" s="29">
        <v>400</v>
      </c>
      <c r="FU10" s="13" t="s">
        <v>11</v>
      </c>
      <c r="FV10" s="4">
        <f t="array" ref="FV10">MAX(IF(FR10:FR212=FU10,FT10:FT212,0))</f>
        <v>1759</v>
      </c>
      <c r="FW10" s="4">
        <f>AVERAGEIF(FR10:FR212,"=1e7",FT10:FT212)</f>
        <v>711.58620689655174</v>
      </c>
      <c r="FX10" s="4">
        <f t="array" ref="FX10">MIN(IF(FR10:FR212=FU10,FT10:FT212,100000))</f>
        <v>24</v>
      </c>
      <c r="FZ10" s="38"/>
      <c r="GA10" s="12" t="s">
        <v>11</v>
      </c>
      <c r="GB10" s="11">
        <v>7</v>
      </c>
      <c r="GC10" s="29">
        <v>411</v>
      </c>
      <c r="GD10" s="13" t="s">
        <v>11</v>
      </c>
      <c r="GE10" s="4">
        <f t="array" ref="GE10">MAX(IF(GA10:GA212=GD10,GC10:GC212,0))</f>
        <v>2233</v>
      </c>
      <c r="GF10" s="4">
        <f>AVERAGEIF(GA10:GA212,"=1e7",GC10:GC212)</f>
        <v>828.44827586206895</v>
      </c>
      <c r="GG10" s="4">
        <f t="array" ref="GG10">MIN(IF(GA10:GA212=GD10,GC10:GC212,100000))</f>
        <v>25</v>
      </c>
      <c r="GI10" s="38"/>
      <c r="GJ10" s="12" t="s">
        <v>11</v>
      </c>
      <c r="GK10" s="11">
        <v>7</v>
      </c>
      <c r="GL10" s="29">
        <v>444</v>
      </c>
      <c r="GM10" s="13" t="s">
        <v>11</v>
      </c>
      <c r="GN10" s="4">
        <f t="array" ref="GN10">MAX(IF(GJ10:GJ212=GM10,GL10:GL212,0))</f>
        <v>1132</v>
      </c>
      <c r="GO10" s="4">
        <f>AVERAGEIF(GJ10:GJ212,"=1e7",GL10:GL212)</f>
        <v>747.06896551724139</v>
      </c>
      <c r="GP10" s="4">
        <f t="array" ref="GP10">MIN(IF(GJ10:GJ212=GM10,GL10:GL212,100000))</f>
        <v>24</v>
      </c>
      <c r="GR10" s="38"/>
      <c r="GS10" s="12" t="s">
        <v>11</v>
      </c>
      <c r="GT10" s="11">
        <v>7</v>
      </c>
      <c r="GU10" s="29">
        <v>80</v>
      </c>
      <c r="GV10" s="13" t="s">
        <v>11</v>
      </c>
      <c r="GW10" s="4">
        <f t="array" ref="GW10">MAX(IF(GS10:GS212=GV10,GU10:GU212,0))</f>
        <v>1238</v>
      </c>
      <c r="GX10" s="4">
        <f>AVERAGEIF(GS10:GS212,"=1e7",GU10:GU212)</f>
        <v>425.93103448275861</v>
      </c>
      <c r="GY10" s="4">
        <f t="array" ref="GY10">MIN(IF(GS10:GS212=GV10,GU10:GU212,100000))</f>
        <v>23</v>
      </c>
      <c r="HA10" s="38"/>
      <c r="HB10" s="34" t="s">
        <v>11</v>
      </c>
      <c r="HC10" s="11">
        <v>7</v>
      </c>
      <c r="HD10" s="29">
        <v>76</v>
      </c>
      <c r="HE10" s="13" t="s">
        <v>11</v>
      </c>
      <c r="HF10" s="35">
        <f t="array" ref="HF10">MAX(IF(HB10:HB212=HE10,HD10:HD212,0))</f>
        <v>1171</v>
      </c>
      <c r="HG10" s="35">
        <f>AVERAGEIF(HB10:HB212,"=1e7",HD10:HD212)</f>
        <v>427.0344827586207</v>
      </c>
      <c r="HH10" s="35">
        <f t="array" ref="HH10">MIN(IF(HB10:HB212=HE10,HD10:HD212,100000))</f>
        <v>23</v>
      </c>
      <c r="HJ10" s="38"/>
      <c r="HK10" s="34" t="s">
        <v>11</v>
      </c>
      <c r="HL10" s="11">
        <v>7</v>
      </c>
      <c r="HM10" s="29">
        <v>76</v>
      </c>
      <c r="HN10" s="13" t="s">
        <v>11</v>
      </c>
      <c r="HO10" s="35">
        <f t="array" ref="HO10">MAX(IF(HK10:HK212=HN10,HM10:HM212,0))</f>
        <v>1102</v>
      </c>
      <c r="HP10" s="35">
        <f>AVERAGEIF(HK10:HK212,"=1e7",HM10:HM212)</f>
        <v>408.37931034482756</v>
      </c>
      <c r="HQ10" s="35">
        <f t="array" ref="HQ10">MIN(IF(HK10:HK212=HN10,HM10:HM212,100000))</f>
        <v>23</v>
      </c>
      <c r="HS10" s="38"/>
      <c r="HT10" s="34" t="s">
        <v>11</v>
      </c>
      <c r="HU10" s="11">
        <v>7</v>
      </c>
      <c r="HV10" s="29">
        <v>76</v>
      </c>
      <c r="HW10" s="13" t="s">
        <v>11</v>
      </c>
      <c r="HX10" s="35">
        <f t="array" ref="HX10">MAX(IF(HT10:HT212=HW10,HV10:HV212,0))</f>
        <v>962</v>
      </c>
      <c r="HY10" s="35">
        <f>AVERAGEIF(HT10:HT212,"=1e7",HV10:HV212)</f>
        <v>366</v>
      </c>
      <c r="HZ10" s="35">
        <f t="array" ref="HZ10">MIN(IF(HT10:HT212=HW10,HV10:HV212,100000))</f>
        <v>23</v>
      </c>
      <c r="IB10" s="38"/>
      <c r="IC10" s="34" t="s">
        <v>11</v>
      </c>
      <c r="ID10" s="11">
        <v>7</v>
      </c>
      <c r="IE10" s="29">
        <v>76</v>
      </c>
      <c r="IF10" s="13" t="s">
        <v>11</v>
      </c>
      <c r="IG10" s="35">
        <f t="array" ref="IG10">MAX(IF(IC10:IC212=IF10,IE10:IE212,0))</f>
        <v>977</v>
      </c>
      <c r="IH10" s="35">
        <f>AVERAGEIF(IC10:IC212,"=1e7",IE10:IE212)</f>
        <v>351.79310344827587</v>
      </c>
      <c r="II10" s="35">
        <f t="array" ref="II10">MIN(IF(IC10:IC212=IF10,IE10:IE212,100000))</f>
        <v>23</v>
      </c>
      <c r="IK10" s="38"/>
      <c r="IL10" s="34" t="s">
        <v>11</v>
      </c>
      <c r="IM10" s="11">
        <v>7</v>
      </c>
      <c r="IN10" s="29">
        <v>76</v>
      </c>
      <c r="IO10" s="13" t="s">
        <v>11</v>
      </c>
      <c r="IP10" s="35">
        <f t="array" ref="IP10">MAX(IF(IL10:IL212=IO10,IN10:IN212,0))</f>
        <v>995</v>
      </c>
      <c r="IQ10" s="35">
        <f>AVERAGEIF(IL10:IL212,"=1e7",IN10:IN212)</f>
        <v>363.20689655172413</v>
      </c>
      <c r="IR10" s="35">
        <f t="array" ref="IR10">MIN(IF(IL10:IL212=IO10,IN10:IN212,100000))</f>
        <v>23</v>
      </c>
      <c r="IT10" s="38"/>
      <c r="IU10" s="34" t="s">
        <v>11</v>
      </c>
      <c r="IV10" s="11">
        <v>7</v>
      </c>
      <c r="IW10" s="29">
        <v>76</v>
      </c>
      <c r="IX10" s="13" t="s">
        <v>11</v>
      </c>
      <c r="IY10" s="35">
        <f t="array" ref="IY10">MAX(IF(IU10:IU212=IX10,IW10:IW212,0))</f>
        <v>1010</v>
      </c>
      <c r="IZ10" s="35">
        <f>AVERAGEIF(IU10:IU212,"=1e7",IW10:IW212)</f>
        <v>361.9655172413793</v>
      </c>
      <c r="JA10" s="35">
        <f t="array" ref="JA10">MIN(IF(IU10:IU212=IX10,IW10:IW212,100000))</f>
        <v>23</v>
      </c>
      <c r="JC10" s="38"/>
      <c r="JD10" s="34" t="s">
        <v>11</v>
      </c>
      <c r="JE10" s="11">
        <v>7</v>
      </c>
      <c r="JF10" s="29">
        <v>3304</v>
      </c>
      <c r="JG10" s="13" t="s">
        <v>11</v>
      </c>
      <c r="JH10" s="35">
        <f t="array" ref="JH10">MAX(IF(JD10:JD212=JG10,JF10:JF212,0))</f>
        <v>4212</v>
      </c>
      <c r="JI10" s="35">
        <f>AVERAGEIF(JD10:JD212,"=1e7",JF10:JF212)</f>
        <v>2190.0689655172414</v>
      </c>
      <c r="JJ10" s="35">
        <f t="array" ref="JJ10">MIN(IF(JD10:JD212=JG10,JF10:JF212,100000))</f>
        <v>28</v>
      </c>
      <c r="JL10" s="38"/>
      <c r="JM10" s="34" t="s">
        <v>11</v>
      </c>
      <c r="JN10" s="11">
        <v>7</v>
      </c>
      <c r="JO10" s="29">
        <v>2492</v>
      </c>
      <c r="JP10" s="13" t="s">
        <v>11</v>
      </c>
      <c r="JQ10" s="35">
        <f t="array" ref="JQ10">MAX(IF(JM10:JM212=JP10,JO10:JO212,0))</f>
        <v>3945</v>
      </c>
      <c r="JR10" s="35">
        <f>AVERAGEIF(JM10:JM212,"=1e7",JO10:JO212)</f>
        <v>1932.5172413793102</v>
      </c>
      <c r="JS10" s="35">
        <f t="array" ref="JS10">MIN(IF(JM10:JM212=JP10,JO10:JO212,100000))</f>
        <v>25</v>
      </c>
      <c r="JU10" s="38"/>
      <c r="JV10" s="34" t="s">
        <v>11</v>
      </c>
      <c r="JW10" s="11">
        <v>7</v>
      </c>
      <c r="JX10" s="29">
        <v>2835</v>
      </c>
      <c r="JY10" s="13" t="s">
        <v>11</v>
      </c>
      <c r="JZ10" s="35">
        <f t="array" ref="JZ10">MAX(IF(JV10:JV212=JY10,JX10:JX212,0))</f>
        <v>3751</v>
      </c>
      <c r="KA10" s="35">
        <f>AVERAGEIF(JV10:JV212,"=1e7",JX10:JX212)</f>
        <v>1846.5517241379309</v>
      </c>
      <c r="KB10" s="35">
        <f t="array" ref="KB10">MIN(IF(JV10:JV212=JY10,JX10:JX212,100000))</f>
        <v>25</v>
      </c>
    </row>
    <row r="11" spans="2:288" ht="19" thickTop="1" x14ac:dyDescent="0.45">
      <c r="B11" s="39" t="s">
        <v>4</v>
      </c>
      <c r="C11" s="7" t="s">
        <v>5</v>
      </c>
      <c r="D11" s="8">
        <v>8</v>
      </c>
      <c r="E11" s="23">
        <v>2</v>
      </c>
      <c r="K11" s="39" t="s">
        <v>4</v>
      </c>
      <c r="L11" s="7" t="s">
        <v>5</v>
      </c>
      <c r="M11" s="8">
        <v>8</v>
      </c>
      <c r="N11" s="23">
        <v>0</v>
      </c>
      <c r="T11" s="39" t="s">
        <v>4</v>
      </c>
      <c r="U11" s="7" t="s">
        <v>5</v>
      </c>
      <c r="V11" s="8">
        <v>8</v>
      </c>
      <c r="W11" s="23">
        <v>1</v>
      </c>
      <c r="AC11" s="39" t="s">
        <v>4</v>
      </c>
      <c r="AD11" s="7" t="s">
        <v>5</v>
      </c>
      <c r="AE11" s="8">
        <v>8</v>
      </c>
      <c r="AF11" s="23">
        <v>0</v>
      </c>
      <c r="AL11" s="39" t="s">
        <v>4</v>
      </c>
      <c r="AM11" s="7" t="s">
        <v>5</v>
      </c>
      <c r="AN11" s="8">
        <v>8</v>
      </c>
      <c r="AO11" s="23">
        <v>1</v>
      </c>
      <c r="AU11" s="39" t="s">
        <v>4</v>
      </c>
      <c r="AV11" s="7" t="s">
        <v>5</v>
      </c>
      <c r="AW11" s="8">
        <v>8</v>
      </c>
      <c r="AX11" s="23">
        <v>4</v>
      </c>
      <c r="BD11" s="39" t="s">
        <v>4</v>
      </c>
      <c r="BE11" s="7" t="s">
        <v>5</v>
      </c>
      <c r="BF11" s="8">
        <v>8</v>
      </c>
      <c r="BG11" s="23">
        <v>6</v>
      </c>
      <c r="BM11" s="39" t="s">
        <v>4</v>
      </c>
      <c r="BN11" s="7" t="s">
        <v>5</v>
      </c>
      <c r="BO11" s="8">
        <v>8</v>
      </c>
      <c r="BP11" s="23">
        <v>0</v>
      </c>
      <c r="BV11" s="39" t="s">
        <v>4</v>
      </c>
      <c r="BW11" s="7" t="s">
        <v>5</v>
      </c>
      <c r="BX11" s="8">
        <v>8</v>
      </c>
      <c r="BY11" s="23">
        <v>1</v>
      </c>
      <c r="CE11" s="39" t="s">
        <v>4</v>
      </c>
      <c r="CF11" s="7" t="s">
        <v>5</v>
      </c>
      <c r="CG11" s="8">
        <v>8</v>
      </c>
      <c r="CH11" s="23">
        <v>2</v>
      </c>
      <c r="CN11" s="39" t="s">
        <v>4</v>
      </c>
      <c r="CO11" s="7" t="s">
        <v>5</v>
      </c>
      <c r="CP11" s="8">
        <v>8</v>
      </c>
      <c r="CQ11" s="23">
        <v>2</v>
      </c>
      <c r="CW11" s="39" t="s">
        <v>4</v>
      </c>
      <c r="CX11" s="7" t="s">
        <v>5</v>
      </c>
      <c r="CY11" s="8">
        <v>8</v>
      </c>
      <c r="CZ11" s="23">
        <v>2</v>
      </c>
      <c r="DF11" s="39" t="s">
        <v>4</v>
      </c>
      <c r="DG11" s="7" t="s">
        <v>5</v>
      </c>
      <c r="DH11" s="8">
        <v>8</v>
      </c>
      <c r="DI11" s="23">
        <v>1</v>
      </c>
      <c r="DO11" s="39" t="s">
        <v>4</v>
      </c>
      <c r="DP11" s="9" t="s">
        <v>5</v>
      </c>
      <c r="DQ11" s="8">
        <v>8</v>
      </c>
      <c r="DR11" s="23">
        <v>4</v>
      </c>
      <c r="DX11" s="39" t="s">
        <v>4</v>
      </c>
      <c r="DY11" s="9" t="s">
        <v>5</v>
      </c>
      <c r="DZ11" s="8">
        <v>8</v>
      </c>
      <c r="EA11" s="23">
        <v>1</v>
      </c>
      <c r="EG11" s="39" t="s">
        <v>4</v>
      </c>
      <c r="EH11" s="9" t="s">
        <v>5</v>
      </c>
      <c r="EI11" s="8">
        <v>8</v>
      </c>
      <c r="EJ11" s="23">
        <v>0</v>
      </c>
      <c r="EP11" s="39" t="s">
        <v>4</v>
      </c>
      <c r="EQ11" s="9" t="s">
        <v>5</v>
      </c>
      <c r="ER11" s="8">
        <v>8</v>
      </c>
      <c r="ES11" s="23">
        <v>0</v>
      </c>
      <c r="EY11" s="39" t="s">
        <v>4</v>
      </c>
      <c r="EZ11" s="9" t="s">
        <v>5</v>
      </c>
      <c r="FA11" s="8">
        <v>8</v>
      </c>
      <c r="FB11" s="23">
        <v>0</v>
      </c>
      <c r="FH11" s="39" t="s">
        <v>4</v>
      </c>
      <c r="FI11" s="9" t="s">
        <v>5</v>
      </c>
      <c r="FJ11" s="8">
        <v>8</v>
      </c>
      <c r="FK11" s="23">
        <v>0</v>
      </c>
      <c r="FQ11" s="39" t="s">
        <v>4</v>
      </c>
      <c r="FR11" s="9" t="s">
        <v>5</v>
      </c>
      <c r="FS11" s="8">
        <v>8</v>
      </c>
      <c r="FT11" s="23">
        <v>0</v>
      </c>
      <c r="FZ11" s="39" t="s">
        <v>4</v>
      </c>
      <c r="GA11" s="9" t="s">
        <v>5</v>
      </c>
      <c r="GB11" s="8">
        <v>8</v>
      </c>
      <c r="GC11" s="23">
        <v>0</v>
      </c>
      <c r="GI11" s="39" t="s">
        <v>4</v>
      </c>
      <c r="GJ11" s="9" t="s">
        <v>5</v>
      </c>
      <c r="GK11" s="8">
        <v>8</v>
      </c>
      <c r="GL11" s="23">
        <v>0</v>
      </c>
      <c r="GR11" s="39" t="s">
        <v>4</v>
      </c>
      <c r="GS11" s="9" t="s">
        <v>5</v>
      </c>
      <c r="GT11" s="8">
        <v>8</v>
      </c>
      <c r="GU11" s="23">
        <v>0</v>
      </c>
      <c r="HA11" s="39" t="s">
        <v>4</v>
      </c>
      <c r="HB11" s="32" t="s">
        <v>5</v>
      </c>
      <c r="HC11" s="8">
        <v>8</v>
      </c>
      <c r="HD11" s="23">
        <v>0</v>
      </c>
      <c r="HJ11" s="39" t="s">
        <v>4</v>
      </c>
      <c r="HK11" s="32" t="s">
        <v>5</v>
      </c>
      <c r="HL11" s="8">
        <v>8</v>
      </c>
      <c r="HM11" s="23">
        <v>0</v>
      </c>
      <c r="HS11" s="39" t="s">
        <v>4</v>
      </c>
      <c r="HT11" s="32" t="s">
        <v>5</v>
      </c>
      <c r="HU11" s="8">
        <v>8</v>
      </c>
      <c r="HV11" s="23">
        <v>0</v>
      </c>
      <c r="IB11" s="39" t="s">
        <v>4</v>
      </c>
      <c r="IC11" s="32" t="s">
        <v>5</v>
      </c>
      <c r="ID11" s="8">
        <v>8</v>
      </c>
      <c r="IE11" s="23">
        <v>0</v>
      </c>
      <c r="IK11" s="39" t="s">
        <v>4</v>
      </c>
      <c r="IL11" s="32" t="s">
        <v>5</v>
      </c>
      <c r="IM11" s="8">
        <v>8</v>
      </c>
      <c r="IN11" s="23">
        <v>0</v>
      </c>
      <c r="IT11" s="39" t="s">
        <v>4</v>
      </c>
      <c r="IU11" s="32" t="s">
        <v>5</v>
      </c>
      <c r="IV11" s="8">
        <v>8</v>
      </c>
      <c r="IW11" s="23">
        <v>0</v>
      </c>
      <c r="JC11" s="39" t="s">
        <v>4</v>
      </c>
      <c r="JD11" s="32" t="s">
        <v>5</v>
      </c>
      <c r="JE11" s="8">
        <v>8</v>
      </c>
      <c r="JF11" s="23">
        <v>4</v>
      </c>
      <c r="JL11" s="39" t="s">
        <v>4</v>
      </c>
      <c r="JM11" s="32" t="s">
        <v>5</v>
      </c>
      <c r="JN11" s="8">
        <v>8</v>
      </c>
      <c r="JO11" s="23">
        <v>2</v>
      </c>
      <c r="JU11" s="39" t="s">
        <v>4</v>
      </c>
      <c r="JV11" s="32" t="s">
        <v>5</v>
      </c>
      <c r="JW11" s="8">
        <v>8</v>
      </c>
      <c r="JX11" s="23">
        <v>2</v>
      </c>
    </row>
    <row r="12" spans="2:288" x14ac:dyDescent="0.45">
      <c r="B12" s="37"/>
      <c r="C12" s="6" t="s">
        <v>6</v>
      </c>
      <c r="D12" s="4">
        <v>9</v>
      </c>
      <c r="E12" s="21">
        <v>13</v>
      </c>
      <c r="K12" s="37"/>
      <c r="L12" s="6" t="s">
        <v>6</v>
      </c>
      <c r="M12" s="4">
        <v>9</v>
      </c>
      <c r="N12" s="21">
        <v>1</v>
      </c>
      <c r="T12" s="37"/>
      <c r="U12" s="6" t="s">
        <v>6</v>
      </c>
      <c r="V12" s="4">
        <v>9</v>
      </c>
      <c r="W12" s="21">
        <v>7</v>
      </c>
      <c r="AC12" s="37"/>
      <c r="AD12" s="6" t="s">
        <v>6</v>
      </c>
      <c r="AE12" s="4">
        <v>9</v>
      </c>
      <c r="AF12" s="21">
        <v>0</v>
      </c>
      <c r="AL12" s="37"/>
      <c r="AM12" s="6" t="s">
        <v>6</v>
      </c>
      <c r="AN12" s="4">
        <v>9</v>
      </c>
      <c r="AO12" s="21">
        <v>6</v>
      </c>
      <c r="AU12" s="37"/>
      <c r="AV12" s="6" t="s">
        <v>6</v>
      </c>
      <c r="AW12" s="4">
        <v>9</v>
      </c>
      <c r="AX12" s="21">
        <v>9</v>
      </c>
      <c r="BD12" s="37"/>
      <c r="BE12" s="6" t="s">
        <v>6</v>
      </c>
      <c r="BF12" s="4">
        <v>9</v>
      </c>
      <c r="BG12" s="21">
        <v>12</v>
      </c>
      <c r="BM12" s="37"/>
      <c r="BN12" s="6" t="s">
        <v>6</v>
      </c>
      <c r="BO12" s="4">
        <v>9</v>
      </c>
      <c r="BP12" s="21">
        <v>0</v>
      </c>
      <c r="BV12" s="37"/>
      <c r="BW12" s="6" t="s">
        <v>6</v>
      </c>
      <c r="BX12" s="4">
        <v>9</v>
      </c>
      <c r="BY12" s="21">
        <v>3</v>
      </c>
      <c r="CE12" s="37"/>
      <c r="CF12" s="6" t="s">
        <v>6</v>
      </c>
      <c r="CG12" s="4">
        <v>9</v>
      </c>
      <c r="CH12" s="21">
        <v>16</v>
      </c>
      <c r="CN12" s="37"/>
      <c r="CO12" s="6" t="s">
        <v>6</v>
      </c>
      <c r="CP12" s="4">
        <v>9</v>
      </c>
      <c r="CQ12" s="21">
        <v>12</v>
      </c>
      <c r="CW12" s="37"/>
      <c r="CX12" s="6" t="s">
        <v>6</v>
      </c>
      <c r="CY12" s="4">
        <v>9</v>
      </c>
      <c r="CZ12" s="21">
        <v>8</v>
      </c>
      <c r="DF12" s="37"/>
      <c r="DG12" s="6" t="s">
        <v>6</v>
      </c>
      <c r="DH12" s="4">
        <v>9</v>
      </c>
      <c r="DI12" s="21">
        <v>12</v>
      </c>
      <c r="DO12" s="37"/>
      <c r="DP12" s="6" t="s">
        <v>6</v>
      </c>
      <c r="DQ12" s="4">
        <v>9</v>
      </c>
      <c r="DR12" s="21">
        <v>13</v>
      </c>
      <c r="DX12" s="37"/>
      <c r="DY12" s="6" t="s">
        <v>6</v>
      </c>
      <c r="DZ12" s="4">
        <v>9</v>
      </c>
      <c r="EA12" s="21">
        <v>0</v>
      </c>
      <c r="EG12" s="37"/>
      <c r="EH12" s="6" t="s">
        <v>6</v>
      </c>
      <c r="EI12" s="4">
        <v>9</v>
      </c>
      <c r="EJ12" s="21">
        <v>1</v>
      </c>
      <c r="EP12" s="37"/>
      <c r="EQ12" s="6" t="s">
        <v>6</v>
      </c>
      <c r="ER12" s="4">
        <v>9</v>
      </c>
      <c r="ES12" s="21">
        <v>0</v>
      </c>
      <c r="EY12" s="37"/>
      <c r="EZ12" s="6" t="s">
        <v>6</v>
      </c>
      <c r="FA12" s="4">
        <v>9</v>
      </c>
      <c r="FB12" s="21">
        <v>0</v>
      </c>
      <c r="FH12" s="37"/>
      <c r="FI12" s="6" t="s">
        <v>6</v>
      </c>
      <c r="FJ12" s="4">
        <v>9</v>
      </c>
      <c r="FK12" s="21">
        <v>0</v>
      </c>
      <c r="FQ12" s="37"/>
      <c r="FR12" s="6" t="s">
        <v>6</v>
      </c>
      <c r="FS12" s="4">
        <v>9</v>
      </c>
      <c r="FT12" s="21">
        <v>1</v>
      </c>
      <c r="FZ12" s="37"/>
      <c r="GA12" s="6" t="s">
        <v>6</v>
      </c>
      <c r="GB12" s="4">
        <v>9</v>
      </c>
      <c r="GC12" s="21">
        <v>1</v>
      </c>
      <c r="GI12" s="37"/>
      <c r="GJ12" s="6" t="s">
        <v>6</v>
      </c>
      <c r="GK12" s="4">
        <v>9</v>
      </c>
      <c r="GL12" s="21">
        <v>1</v>
      </c>
      <c r="GR12" s="37"/>
      <c r="GS12" s="6" t="s">
        <v>6</v>
      </c>
      <c r="GT12" s="4">
        <v>9</v>
      </c>
      <c r="GU12" s="21">
        <v>1</v>
      </c>
      <c r="HA12" s="37"/>
      <c r="HB12" s="6" t="s">
        <v>6</v>
      </c>
      <c r="HC12" s="35">
        <v>9</v>
      </c>
      <c r="HD12" s="21">
        <v>1</v>
      </c>
      <c r="HJ12" s="37"/>
      <c r="HK12" s="6" t="s">
        <v>6</v>
      </c>
      <c r="HL12" s="35">
        <v>9</v>
      </c>
      <c r="HM12" s="21">
        <v>1</v>
      </c>
      <c r="HS12" s="37"/>
      <c r="HT12" s="6" t="s">
        <v>6</v>
      </c>
      <c r="HU12" s="35">
        <v>9</v>
      </c>
      <c r="HV12" s="21">
        <v>1</v>
      </c>
      <c r="IB12" s="37"/>
      <c r="IC12" s="6" t="s">
        <v>6</v>
      </c>
      <c r="ID12" s="35">
        <v>9</v>
      </c>
      <c r="IE12" s="21">
        <v>1</v>
      </c>
      <c r="IK12" s="37"/>
      <c r="IL12" s="6" t="s">
        <v>6</v>
      </c>
      <c r="IM12" s="35">
        <v>9</v>
      </c>
      <c r="IN12" s="21">
        <v>1</v>
      </c>
      <c r="IT12" s="37"/>
      <c r="IU12" s="6" t="s">
        <v>6</v>
      </c>
      <c r="IV12" s="35">
        <v>9</v>
      </c>
      <c r="IW12" s="21">
        <v>1</v>
      </c>
      <c r="JC12" s="37"/>
      <c r="JD12" s="6" t="s">
        <v>6</v>
      </c>
      <c r="JE12" s="35">
        <v>9</v>
      </c>
      <c r="JF12" s="21">
        <v>15</v>
      </c>
      <c r="JL12" s="37"/>
      <c r="JM12" s="6" t="s">
        <v>6</v>
      </c>
      <c r="JN12" s="35">
        <v>9</v>
      </c>
      <c r="JO12" s="21">
        <v>13</v>
      </c>
      <c r="JU12" s="37"/>
      <c r="JV12" s="6" t="s">
        <v>6</v>
      </c>
      <c r="JW12" s="35">
        <v>9</v>
      </c>
      <c r="JX12" s="21">
        <v>15</v>
      </c>
    </row>
    <row r="13" spans="2:288" x14ac:dyDescent="0.45">
      <c r="B13" s="37"/>
      <c r="C13" s="5" t="s">
        <v>7</v>
      </c>
      <c r="D13" s="4">
        <v>10</v>
      </c>
      <c r="E13" s="21">
        <v>28</v>
      </c>
      <c r="K13" s="37"/>
      <c r="L13" s="5" t="s">
        <v>7</v>
      </c>
      <c r="M13" s="4">
        <v>10</v>
      </c>
      <c r="N13" s="21">
        <v>1</v>
      </c>
      <c r="T13" s="37"/>
      <c r="U13" s="5" t="s">
        <v>7</v>
      </c>
      <c r="V13" s="4">
        <v>10</v>
      </c>
      <c r="W13" s="21">
        <v>12</v>
      </c>
      <c r="AC13" s="37"/>
      <c r="AD13" s="5" t="s">
        <v>7</v>
      </c>
      <c r="AE13" s="4">
        <v>10</v>
      </c>
      <c r="AF13" s="21">
        <v>1</v>
      </c>
      <c r="AL13" s="37"/>
      <c r="AM13" s="5" t="s">
        <v>7</v>
      </c>
      <c r="AN13" s="4">
        <v>10</v>
      </c>
      <c r="AO13" s="21">
        <v>10</v>
      </c>
      <c r="AU13" s="37"/>
      <c r="AV13" s="5" t="s">
        <v>7</v>
      </c>
      <c r="AW13" s="4">
        <v>10</v>
      </c>
      <c r="AX13" s="21">
        <v>22</v>
      </c>
      <c r="BD13" s="37"/>
      <c r="BE13" s="5" t="s">
        <v>7</v>
      </c>
      <c r="BF13" s="4">
        <v>10</v>
      </c>
      <c r="BG13" s="21">
        <v>24</v>
      </c>
      <c r="BM13" s="37"/>
      <c r="BN13" s="5" t="s">
        <v>7</v>
      </c>
      <c r="BO13" s="4">
        <v>10</v>
      </c>
      <c r="BP13" s="21">
        <v>1</v>
      </c>
      <c r="BV13" s="37"/>
      <c r="BW13" s="5" t="s">
        <v>7</v>
      </c>
      <c r="BX13" s="4">
        <v>10</v>
      </c>
      <c r="BY13" s="21">
        <v>3</v>
      </c>
      <c r="CE13" s="37"/>
      <c r="CF13" s="5" t="s">
        <v>7</v>
      </c>
      <c r="CG13" s="4">
        <v>10</v>
      </c>
      <c r="CH13" s="21">
        <v>21</v>
      </c>
      <c r="CN13" s="37"/>
      <c r="CO13" s="5" t="s">
        <v>7</v>
      </c>
      <c r="CP13" s="4">
        <v>10</v>
      </c>
      <c r="CQ13" s="21">
        <v>20</v>
      </c>
      <c r="CW13" s="37"/>
      <c r="CX13" s="5" t="s">
        <v>7</v>
      </c>
      <c r="CY13" s="4">
        <v>10</v>
      </c>
      <c r="CZ13" s="21">
        <v>16</v>
      </c>
      <c r="DF13" s="37"/>
      <c r="DG13" s="5" t="s">
        <v>7</v>
      </c>
      <c r="DH13" s="4">
        <v>10</v>
      </c>
      <c r="DI13" s="21">
        <v>25</v>
      </c>
      <c r="DO13" s="37"/>
      <c r="DP13" s="5" t="s">
        <v>7</v>
      </c>
      <c r="DQ13" s="4">
        <v>10</v>
      </c>
      <c r="DR13" s="21">
        <v>25</v>
      </c>
      <c r="DX13" s="37"/>
      <c r="DY13" s="5" t="s">
        <v>7</v>
      </c>
      <c r="DZ13" s="4">
        <v>10</v>
      </c>
      <c r="EA13" s="21">
        <v>1</v>
      </c>
      <c r="EG13" s="37"/>
      <c r="EH13" s="5" t="s">
        <v>7</v>
      </c>
      <c r="EI13" s="4">
        <v>10</v>
      </c>
      <c r="EJ13" s="21">
        <v>1</v>
      </c>
      <c r="EP13" s="37"/>
      <c r="EQ13" s="5" t="s">
        <v>7</v>
      </c>
      <c r="ER13" s="4">
        <v>10</v>
      </c>
      <c r="ES13" s="21">
        <v>1</v>
      </c>
      <c r="EY13" s="37"/>
      <c r="EZ13" s="5" t="s">
        <v>7</v>
      </c>
      <c r="FA13" s="4">
        <v>10</v>
      </c>
      <c r="FB13" s="21">
        <v>1</v>
      </c>
      <c r="FH13" s="37"/>
      <c r="FI13" s="5" t="s">
        <v>7</v>
      </c>
      <c r="FJ13" s="4">
        <v>10</v>
      </c>
      <c r="FK13" s="21">
        <v>0</v>
      </c>
      <c r="FQ13" s="37"/>
      <c r="FR13" s="5" t="s">
        <v>7</v>
      </c>
      <c r="FS13" s="4">
        <v>10</v>
      </c>
      <c r="FT13" s="21">
        <v>2</v>
      </c>
      <c r="FZ13" s="37"/>
      <c r="GA13" s="5" t="s">
        <v>7</v>
      </c>
      <c r="GB13" s="4">
        <v>10</v>
      </c>
      <c r="GC13" s="21">
        <v>2</v>
      </c>
      <c r="GI13" s="37"/>
      <c r="GJ13" s="5" t="s">
        <v>7</v>
      </c>
      <c r="GK13" s="4">
        <v>10</v>
      </c>
      <c r="GL13" s="21">
        <v>3</v>
      </c>
      <c r="GR13" s="37"/>
      <c r="GS13" s="5" t="s">
        <v>7</v>
      </c>
      <c r="GT13" s="4">
        <v>10</v>
      </c>
      <c r="GU13" s="21">
        <v>1</v>
      </c>
      <c r="HA13" s="37"/>
      <c r="HB13" s="33" t="s">
        <v>7</v>
      </c>
      <c r="HC13" s="35">
        <v>10</v>
      </c>
      <c r="HD13" s="21">
        <v>1</v>
      </c>
      <c r="HJ13" s="37"/>
      <c r="HK13" s="33" t="s">
        <v>7</v>
      </c>
      <c r="HL13" s="35">
        <v>10</v>
      </c>
      <c r="HM13" s="21">
        <v>1</v>
      </c>
      <c r="HS13" s="37"/>
      <c r="HT13" s="33" t="s">
        <v>7</v>
      </c>
      <c r="HU13" s="35">
        <v>10</v>
      </c>
      <c r="HV13" s="21">
        <v>1</v>
      </c>
      <c r="IB13" s="37"/>
      <c r="IC13" s="33" t="s">
        <v>7</v>
      </c>
      <c r="ID13" s="35">
        <v>10</v>
      </c>
      <c r="IE13" s="21">
        <v>1</v>
      </c>
      <c r="IK13" s="37"/>
      <c r="IL13" s="33" t="s">
        <v>7</v>
      </c>
      <c r="IM13" s="35">
        <v>10</v>
      </c>
      <c r="IN13" s="21">
        <v>1</v>
      </c>
      <c r="IT13" s="37"/>
      <c r="IU13" s="33" t="s">
        <v>7</v>
      </c>
      <c r="IV13" s="35">
        <v>10</v>
      </c>
      <c r="IW13" s="21">
        <v>1</v>
      </c>
      <c r="JC13" s="37"/>
      <c r="JD13" s="33" t="s">
        <v>7</v>
      </c>
      <c r="JE13" s="35">
        <v>10</v>
      </c>
      <c r="JF13" s="21">
        <v>28</v>
      </c>
      <c r="JL13" s="37"/>
      <c r="JM13" s="33" t="s">
        <v>7</v>
      </c>
      <c r="JN13" s="35">
        <v>10</v>
      </c>
      <c r="JO13" s="21">
        <v>24</v>
      </c>
      <c r="JU13" s="37"/>
      <c r="JV13" s="33" t="s">
        <v>7</v>
      </c>
      <c r="JW13" s="35">
        <v>10</v>
      </c>
      <c r="JX13" s="21">
        <v>25</v>
      </c>
    </row>
    <row r="14" spans="2:288" x14ac:dyDescent="0.45">
      <c r="B14" s="37"/>
      <c r="C14" s="5" t="s">
        <v>8</v>
      </c>
      <c r="D14" s="4">
        <v>11</v>
      </c>
      <c r="E14" s="21">
        <v>128</v>
      </c>
      <c r="K14" s="37"/>
      <c r="L14" s="5" t="s">
        <v>8</v>
      </c>
      <c r="M14" s="4">
        <v>11</v>
      </c>
      <c r="N14" s="21">
        <v>8</v>
      </c>
      <c r="T14" s="37"/>
      <c r="U14" s="5" t="s">
        <v>8</v>
      </c>
      <c r="V14" s="4">
        <v>11</v>
      </c>
      <c r="W14" s="21">
        <v>61</v>
      </c>
      <c r="AC14" s="37"/>
      <c r="AD14" s="5" t="s">
        <v>8</v>
      </c>
      <c r="AE14" s="4">
        <v>11</v>
      </c>
      <c r="AF14" s="21">
        <v>5</v>
      </c>
      <c r="AL14" s="37"/>
      <c r="AM14" s="5" t="s">
        <v>8</v>
      </c>
      <c r="AN14" s="4">
        <v>11</v>
      </c>
      <c r="AO14" s="21">
        <v>58</v>
      </c>
      <c r="AU14" s="37"/>
      <c r="AV14" s="5" t="s">
        <v>8</v>
      </c>
      <c r="AW14" s="4">
        <v>11</v>
      </c>
      <c r="AX14" s="21">
        <v>126</v>
      </c>
      <c r="BD14" s="37"/>
      <c r="BE14" s="5" t="s">
        <v>8</v>
      </c>
      <c r="BF14" s="4">
        <v>11</v>
      </c>
      <c r="BG14" s="21">
        <v>139</v>
      </c>
      <c r="BM14" s="37"/>
      <c r="BN14" s="5" t="s">
        <v>8</v>
      </c>
      <c r="BO14" s="4">
        <v>11</v>
      </c>
      <c r="BP14" s="21">
        <v>6</v>
      </c>
      <c r="BV14" s="37"/>
      <c r="BW14" s="5" t="s">
        <v>8</v>
      </c>
      <c r="BX14" s="4">
        <v>11</v>
      </c>
      <c r="BY14" s="21">
        <v>17</v>
      </c>
      <c r="CE14" s="37"/>
      <c r="CF14" s="5" t="s">
        <v>8</v>
      </c>
      <c r="CG14" s="4">
        <v>11</v>
      </c>
      <c r="CH14" s="21">
        <v>131</v>
      </c>
      <c r="CN14" s="37"/>
      <c r="CO14" s="5" t="s">
        <v>8</v>
      </c>
      <c r="CP14" s="4">
        <v>11</v>
      </c>
      <c r="CQ14" s="21">
        <v>139</v>
      </c>
      <c r="CW14" s="37"/>
      <c r="CX14" s="5" t="s">
        <v>8</v>
      </c>
      <c r="CY14" s="4">
        <v>11</v>
      </c>
      <c r="CZ14" s="21">
        <v>118</v>
      </c>
      <c r="DF14" s="37"/>
      <c r="DG14" s="5" t="s">
        <v>8</v>
      </c>
      <c r="DH14" s="4">
        <v>11</v>
      </c>
      <c r="DI14" s="21">
        <v>87</v>
      </c>
      <c r="DO14" s="37"/>
      <c r="DP14" s="5" t="s">
        <v>8</v>
      </c>
      <c r="DQ14" s="4">
        <v>11</v>
      </c>
      <c r="DR14" s="21">
        <v>95</v>
      </c>
      <c r="DX14" s="37"/>
      <c r="DY14" s="5" t="s">
        <v>8</v>
      </c>
      <c r="DZ14" s="4">
        <v>11</v>
      </c>
      <c r="EA14" s="21">
        <v>2</v>
      </c>
      <c r="EG14" s="37"/>
      <c r="EH14" s="5" t="s">
        <v>8</v>
      </c>
      <c r="EI14" s="4">
        <v>11</v>
      </c>
      <c r="EJ14" s="21">
        <v>4</v>
      </c>
      <c r="EP14" s="37"/>
      <c r="EQ14" s="5" t="s">
        <v>8</v>
      </c>
      <c r="ER14" s="4">
        <v>11</v>
      </c>
      <c r="ES14" s="21">
        <v>11</v>
      </c>
      <c r="EY14" s="37"/>
      <c r="EZ14" s="5" t="s">
        <v>8</v>
      </c>
      <c r="FA14" s="4">
        <v>11</v>
      </c>
      <c r="FB14" s="21">
        <v>4</v>
      </c>
      <c r="FH14" s="37"/>
      <c r="FI14" s="5" t="s">
        <v>8</v>
      </c>
      <c r="FJ14" s="4">
        <v>11</v>
      </c>
      <c r="FK14" s="21">
        <v>3</v>
      </c>
      <c r="FQ14" s="37"/>
      <c r="FR14" s="5" t="s">
        <v>8</v>
      </c>
      <c r="FS14" s="4">
        <v>11</v>
      </c>
      <c r="FT14" s="21">
        <v>11</v>
      </c>
      <c r="FZ14" s="37"/>
      <c r="GA14" s="5" t="s">
        <v>8</v>
      </c>
      <c r="GB14" s="4">
        <v>11</v>
      </c>
      <c r="GC14" s="21">
        <v>10</v>
      </c>
      <c r="GI14" s="37"/>
      <c r="GJ14" s="5" t="s">
        <v>8</v>
      </c>
      <c r="GK14" s="4">
        <v>11</v>
      </c>
      <c r="GL14" s="21">
        <v>20</v>
      </c>
      <c r="GR14" s="37"/>
      <c r="GS14" s="5" t="s">
        <v>8</v>
      </c>
      <c r="GT14" s="4">
        <v>11</v>
      </c>
      <c r="GU14" s="21">
        <v>4</v>
      </c>
      <c r="HA14" s="37"/>
      <c r="HB14" s="33" t="s">
        <v>8</v>
      </c>
      <c r="HC14" s="35">
        <v>11</v>
      </c>
      <c r="HD14" s="21">
        <v>3</v>
      </c>
      <c r="HJ14" s="37"/>
      <c r="HK14" s="33" t="s">
        <v>8</v>
      </c>
      <c r="HL14" s="35">
        <v>11</v>
      </c>
      <c r="HM14" s="21">
        <v>3</v>
      </c>
      <c r="HS14" s="37"/>
      <c r="HT14" s="33" t="s">
        <v>8</v>
      </c>
      <c r="HU14" s="35">
        <v>11</v>
      </c>
      <c r="HV14" s="21">
        <v>3</v>
      </c>
      <c r="IB14" s="37"/>
      <c r="IC14" s="33" t="s">
        <v>8</v>
      </c>
      <c r="ID14" s="35">
        <v>11</v>
      </c>
      <c r="IE14" s="21">
        <v>3</v>
      </c>
      <c r="IK14" s="37"/>
      <c r="IL14" s="33" t="s">
        <v>8</v>
      </c>
      <c r="IM14" s="35">
        <v>11</v>
      </c>
      <c r="IN14" s="21">
        <v>3</v>
      </c>
      <c r="IT14" s="37"/>
      <c r="IU14" s="33" t="s">
        <v>8</v>
      </c>
      <c r="IV14" s="35">
        <v>11</v>
      </c>
      <c r="IW14" s="21">
        <v>3</v>
      </c>
      <c r="JC14" s="37"/>
      <c r="JD14" s="33" t="s">
        <v>8</v>
      </c>
      <c r="JE14" s="35">
        <v>11</v>
      </c>
      <c r="JF14" s="21">
        <v>143</v>
      </c>
      <c r="JL14" s="37"/>
      <c r="JM14" s="33" t="s">
        <v>8</v>
      </c>
      <c r="JN14" s="35">
        <v>11</v>
      </c>
      <c r="JO14" s="21">
        <v>164</v>
      </c>
      <c r="JU14" s="37"/>
      <c r="JV14" s="33" t="s">
        <v>8</v>
      </c>
      <c r="JW14" s="35">
        <v>11</v>
      </c>
      <c r="JX14" s="21">
        <v>103</v>
      </c>
    </row>
    <row r="15" spans="2:288" x14ac:dyDescent="0.45">
      <c r="B15" s="37"/>
      <c r="C15" s="5" t="s">
        <v>9</v>
      </c>
      <c r="D15" s="4">
        <v>12</v>
      </c>
      <c r="E15" s="21">
        <v>282</v>
      </c>
      <c r="K15" s="37"/>
      <c r="L15" s="5" t="s">
        <v>9</v>
      </c>
      <c r="M15" s="4">
        <v>12</v>
      </c>
      <c r="N15" s="21">
        <v>18</v>
      </c>
      <c r="T15" s="37"/>
      <c r="U15" s="5" t="s">
        <v>9</v>
      </c>
      <c r="V15" s="4">
        <v>12</v>
      </c>
      <c r="W15" s="21">
        <v>120</v>
      </c>
      <c r="AC15" s="37"/>
      <c r="AD15" s="5" t="s">
        <v>9</v>
      </c>
      <c r="AE15" s="4">
        <v>12</v>
      </c>
      <c r="AF15" s="21">
        <v>10</v>
      </c>
      <c r="AL15" s="37"/>
      <c r="AM15" s="5" t="s">
        <v>9</v>
      </c>
      <c r="AN15" s="4">
        <v>12</v>
      </c>
      <c r="AO15" s="21">
        <v>123</v>
      </c>
      <c r="AU15" s="37"/>
      <c r="AV15" s="5" t="s">
        <v>9</v>
      </c>
      <c r="AW15" s="4">
        <v>12</v>
      </c>
      <c r="AX15" s="21">
        <v>266</v>
      </c>
      <c r="BD15" s="37"/>
      <c r="BE15" s="5" t="s">
        <v>9</v>
      </c>
      <c r="BF15" s="4">
        <v>12</v>
      </c>
      <c r="BG15" s="21">
        <v>282</v>
      </c>
      <c r="BM15" s="37"/>
      <c r="BN15" s="5" t="s">
        <v>9</v>
      </c>
      <c r="BO15" s="4">
        <v>12</v>
      </c>
      <c r="BP15" s="21">
        <v>11</v>
      </c>
      <c r="BV15" s="37"/>
      <c r="BW15" s="5" t="s">
        <v>9</v>
      </c>
      <c r="BX15" s="4">
        <v>12</v>
      </c>
      <c r="BY15" s="21">
        <v>34</v>
      </c>
      <c r="CE15" s="37"/>
      <c r="CF15" s="5" t="s">
        <v>9</v>
      </c>
      <c r="CG15" s="4">
        <v>12</v>
      </c>
      <c r="CH15" s="21">
        <v>227</v>
      </c>
      <c r="CN15" s="37"/>
      <c r="CO15" s="5" t="s">
        <v>9</v>
      </c>
      <c r="CP15" s="4">
        <v>12</v>
      </c>
      <c r="CQ15" s="21">
        <v>261</v>
      </c>
      <c r="CW15" s="37"/>
      <c r="CX15" s="5" t="s">
        <v>9</v>
      </c>
      <c r="CY15" s="4">
        <v>12</v>
      </c>
      <c r="CZ15" s="21">
        <v>191</v>
      </c>
      <c r="DF15" s="37"/>
      <c r="DG15" s="5" t="s">
        <v>9</v>
      </c>
      <c r="DH15" s="4">
        <v>12</v>
      </c>
      <c r="DI15" s="21">
        <v>162</v>
      </c>
      <c r="DO15" s="37"/>
      <c r="DP15" s="5" t="s">
        <v>9</v>
      </c>
      <c r="DQ15" s="4">
        <v>12</v>
      </c>
      <c r="DR15" s="21">
        <v>174</v>
      </c>
      <c r="DX15" s="37"/>
      <c r="DY15" s="5" t="s">
        <v>9</v>
      </c>
      <c r="DZ15" s="4">
        <v>12</v>
      </c>
      <c r="EA15" s="21">
        <v>5</v>
      </c>
      <c r="EG15" s="37"/>
      <c r="EH15" s="5" t="s">
        <v>9</v>
      </c>
      <c r="EI15" s="4">
        <v>12</v>
      </c>
      <c r="EJ15" s="21">
        <v>11</v>
      </c>
      <c r="EP15" s="37"/>
      <c r="EQ15" s="5" t="s">
        <v>9</v>
      </c>
      <c r="ER15" s="4">
        <v>12</v>
      </c>
      <c r="ES15" s="21">
        <v>21</v>
      </c>
      <c r="EY15" s="37"/>
      <c r="EZ15" s="5" t="s">
        <v>9</v>
      </c>
      <c r="FA15" s="4">
        <v>12</v>
      </c>
      <c r="FB15" s="21">
        <v>8</v>
      </c>
      <c r="FH15" s="37"/>
      <c r="FI15" s="5" t="s">
        <v>9</v>
      </c>
      <c r="FJ15" s="4">
        <v>12</v>
      </c>
      <c r="FK15" s="21">
        <v>8</v>
      </c>
      <c r="FQ15" s="37"/>
      <c r="FR15" s="5" t="s">
        <v>9</v>
      </c>
      <c r="FS15" s="4">
        <v>12</v>
      </c>
      <c r="FT15" s="21">
        <v>40</v>
      </c>
      <c r="FZ15" s="37"/>
      <c r="GA15" s="5" t="s">
        <v>9</v>
      </c>
      <c r="GB15" s="4">
        <v>12</v>
      </c>
      <c r="GC15" s="21">
        <v>21</v>
      </c>
      <c r="GI15" s="37"/>
      <c r="GJ15" s="5" t="s">
        <v>9</v>
      </c>
      <c r="GK15" s="4">
        <v>12</v>
      </c>
      <c r="GL15" s="21">
        <v>41</v>
      </c>
      <c r="GR15" s="37"/>
      <c r="GS15" s="5" t="s">
        <v>9</v>
      </c>
      <c r="GT15" s="4">
        <v>12</v>
      </c>
      <c r="GU15" s="21">
        <v>7</v>
      </c>
      <c r="HA15" s="37"/>
      <c r="HB15" s="33" t="s">
        <v>9</v>
      </c>
      <c r="HC15" s="35">
        <v>12</v>
      </c>
      <c r="HD15" s="21">
        <v>8</v>
      </c>
      <c r="HJ15" s="37"/>
      <c r="HK15" s="33" t="s">
        <v>9</v>
      </c>
      <c r="HL15" s="35">
        <v>12</v>
      </c>
      <c r="HM15" s="21">
        <v>8</v>
      </c>
      <c r="HS15" s="37"/>
      <c r="HT15" s="33" t="s">
        <v>9</v>
      </c>
      <c r="HU15" s="35">
        <v>12</v>
      </c>
      <c r="HV15" s="21">
        <v>8</v>
      </c>
      <c r="IB15" s="37"/>
      <c r="IC15" s="33" t="s">
        <v>9</v>
      </c>
      <c r="ID15" s="35">
        <v>12</v>
      </c>
      <c r="IE15" s="21">
        <v>8</v>
      </c>
      <c r="IK15" s="37"/>
      <c r="IL15" s="33" t="s">
        <v>9</v>
      </c>
      <c r="IM15" s="35">
        <v>12</v>
      </c>
      <c r="IN15" s="21">
        <v>8</v>
      </c>
      <c r="IT15" s="37"/>
      <c r="IU15" s="33" t="s">
        <v>9</v>
      </c>
      <c r="IV15" s="35">
        <v>12</v>
      </c>
      <c r="IW15" s="21">
        <v>8</v>
      </c>
      <c r="JC15" s="37"/>
      <c r="JD15" s="33" t="s">
        <v>9</v>
      </c>
      <c r="JE15" s="35">
        <v>12</v>
      </c>
      <c r="JF15" s="21">
        <v>345</v>
      </c>
      <c r="JL15" s="37"/>
      <c r="JM15" s="33" t="s">
        <v>9</v>
      </c>
      <c r="JN15" s="35">
        <v>12</v>
      </c>
      <c r="JO15" s="21">
        <v>293</v>
      </c>
      <c r="JU15" s="37"/>
      <c r="JV15" s="33" t="s">
        <v>9</v>
      </c>
      <c r="JW15" s="35">
        <v>12</v>
      </c>
      <c r="JX15" s="21">
        <v>198</v>
      </c>
    </row>
    <row r="16" spans="2:288" x14ac:dyDescent="0.45">
      <c r="B16" s="37"/>
      <c r="C16" s="5" t="s">
        <v>10</v>
      </c>
      <c r="D16" s="4">
        <v>13</v>
      </c>
      <c r="E16" s="21">
        <v>2671</v>
      </c>
      <c r="K16" s="37"/>
      <c r="L16" s="5" t="s">
        <v>10</v>
      </c>
      <c r="M16" s="4">
        <v>13</v>
      </c>
      <c r="N16" s="21">
        <v>97</v>
      </c>
      <c r="T16" s="37"/>
      <c r="U16" s="5" t="s">
        <v>10</v>
      </c>
      <c r="V16" s="4">
        <v>13</v>
      </c>
      <c r="W16" s="21">
        <v>631</v>
      </c>
      <c r="AC16" s="37"/>
      <c r="AD16" s="5" t="s">
        <v>10</v>
      </c>
      <c r="AE16" s="4">
        <v>13</v>
      </c>
      <c r="AF16" s="21">
        <v>57</v>
      </c>
      <c r="AL16" s="37"/>
      <c r="AM16" s="5" t="s">
        <v>10</v>
      </c>
      <c r="AN16" s="4">
        <v>13</v>
      </c>
      <c r="AO16" s="21">
        <v>640</v>
      </c>
      <c r="AU16" s="37"/>
      <c r="AV16" s="5" t="s">
        <v>10</v>
      </c>
      <c r="AW16" s="4">
        <v>13</v>
      </c>
      <c r="AX16" s="21">
        <v>1402</v>
      </c>
      <c r="BD16" s="37"/>
      <c r="BE16" s="5" t="s">
        <v>10</v>
      </c>
      <c r="BF16" s="4">
        <v>13</v>
      </c>
      <c r="BG16" s="21">
        <v>1516</v>
      </c>
      <c r="BM16" s="37"/>
      <c r="BN16" s="5" t="s">
        <v>10</v>
      </c>
      <c r="BO16" s="4">
        <v>13</v>
      </c>
      <c r="BP16" s="21">
        <v>64</v>
      </c>
      <c r="BV16" s="37"/>
      <c r="BW16" s="5" t="s">
        <v>10</v>
      </c>
      <c r="BX16" s="4">
        <v>13</v>
      </c>
      <c r="BY16" s="21">
        <v>230</v>
      </c>
      <c r="CE16" s="37"/>
      <c r="CF16" s="5" t="s">
        <v>10</v>
      </c>
      <c r="CG16" s="4">
        <v>13</v>
      </c>
      <c r="CH16" s="21">
        <v>1410</v>
      </c>
      <c r="CN16" s="37"/>
      <c r="CO16" s="5" t="s">
        <v>10</v>
      </c>
      <c r="CP16" s="4">
        <v>13</v>
      </c>
      <c r="CQ16" s="21">
        <v>952</v>
      </c>
      <c r="CW16" s="37"/>
      <c r="CX16" s="5" t="s">
        <v>10</v>
      </c>
      <c r="CY16" s="4">
        <v>13</v>
      </c>
      <c r="CZ16" s="21">
        <v>848</v>
      </c>
      <c r="DF16" s="37"/>
      <c r="DG16" s="5" t="s">
        <v>10</v>
      </c>
      <c r="DH16" s="4">
        <v>13</v>
      </c>
      <c r="DI16" s="21">
        <v>1229</v>
      </c>
      <c r="DO16" s="37"/>
      <c r="DP16" s="5" t="s">
        <v>10</v>
      </c>
      <c r="DQ16" s="4">
        <v>13</v>
      </c>
      <c r="DR16" s="21">
        <v>1376</v>
      </c>
      <c r="DX16" s="37"/>
      <c r="DY16" s="5" t="s">
        <v>10</v>
      </c>
      <c r="DZ16" s="4">
        <v>13</v>
      </c>
      <c r="EA16" s="21">
        <v>24</v>
      </c>
      <c r="EG16" s="37"/>
      <c r="EH16" s="5" t="s">
        <v>10</v>
      </c>
      <c r="EI16" s="4">
        <v>13</v>
      </c>
      <c r="EJ16" s="21">
        <v>137</v>
      </c>
      <c r="EP16" s="37"/>
      <c r="EQ16" s="5" t="s">
        <v>10</v>
      </c>
      <c r="ER16" s="4">
        <v>13</v>
      </c>
      <c r="ES16" s="21">
        <v>214</v>
      </c>
      <c r="EY16" s="37"/>
      <c r="EZ16" s="5" t="s">
        <v>10</v>
      </c>
      <c r="FA16" s="4">
        <v>13</v>
      </c>
      <c r="FB16" s="21">
        <v>134</v>
      </c>
      <c r="FH16" s="37"/>
      <c r="FI16" s="5" t="s">
        <v>10</v>
      </c>
      <c r="FJ16" s="4">
        <v>13</v>
      </c>
      <c r="FK16" s="21">
        <v>43</v>
      </c>
      <c r="FQ16" s="37"/>
      <c r="FR16" s="5" t="s">
        <v>10</v>
      </c>
      <c r="FS16" s="4">
        <v>13</v>
      </c>
      <c r="FT16" s="21">
        <v>204</v>
      </c>
      <c r="FZ16" s="37"/>
      <c r="GA16" s="5" t="s">
        <v>10</v>
      </c>
      <c r="GB16" s="4">
        <v>13</v>
      </c>
      <c r="GC16" s="21">
        <v>108</v>
      </c>
      <c r="GI16" s="37"/>
      <c r="GJ16" s="5" t="s">
        <v>10</v>
      </c>
      <c r="GK16" s="4">
        <v>13</v>
      </c>
      <c r="GL16" s="21">
        <v>229</v>
      </c>
      <c r="GR16" s="37"/>
      <c r="GS16" s="5" t="s">
        <v>10</v>
      </c>
      <c r="GT16" s="4">
        <v>13</v>
      </c>
      <c r="GU16" s="21">
        <v>55</v>
      </c>
      <c r="HA16" s="37"/>
      <c r="HB16" s="33" t="s">
        <v>10</v>
      </c>
      <c r="HC16" s="35">
        <v>13</v>
      </c>
      <c r="HD16" s="21">
        <v>42</v>
      </c>
      <c r="HJ16" s="37"/>
      <c r="HK16" s="33" t="s">
        <v>10</v>
      </c>
      <c r="HL16" s="35">
        <v>13</v>
      </c>
      <c r="HM16" s="21">
        <v>42</v>
      </c>
      <c r="HS16" s="37"/>
      <c r="HT16" s="33" t="s">
        <v>10</v>
      </c>
      <c r="HU16" s="35">
        <v>13</v>
      </c>
      <c r="HV16" s="21">
        <v>42</v>
      </c>
      <c r="IB16" s="37"/>
      <c r="IC16" s="33" t="s">
        <v>10</v>
      </c>
      <c r="ID16" s="35">
        <v>13</v>
      </c>
      <c r="IE16" s="21">
        <v>42</v>
      </c>
      <c r="IK16" s="37"/>
      <c r="IL16" s="33" t="s">
        <v>10</v>
      </c>
      <c r="IM16" s="35">
        <v>13</v>
      </c>
      <c r="IN16" s="21">
        <v>42</v>
      </c>
      <c r="IT16" s="37"/>
      <c r="IU16" s="33" t="s">
        <v>10</v>
      </c>
      <c r="IV16" s="35">
        <v>13</v>
      </c>
      <c r="IW16" s="21">
        <v>42</v>
      </c>
      <c r="JC16" s="37"/>
      <c r="JD16" s="33" t="s">
        <v>10</v>
      </c>
      <c r="JE16" s="35">
        <v>13</v>
      </c>
      <c r="JF16" s="21">
        <v>1655</v>
      </c>
      <c r="JL16" s="37"/>
      <c r="JM16" s="33" t="s">
        <v>10</v>
      </c>
      <c r="JN16" s="35">
        <v>13</v>
      </c>
      <c r="JO16" s="21">
        <v>1319</v>
      </c>
      <c r="JU16" s="37"/>
      <c r="JV16" s="33" t="s">
        <v>10</v>
      </c>
      <c r="JW16" s="35">
        <v>13</v>
      </c>
      <c r="JX16" s="21">
        <v>1410</v>
      </c>
    </row>
    <row r="17" spans="2:284" ht="19" thickBot="1" x14ac:dyDescent="0.5">
      <c r="B17" s="38"/>
      <c r="C17" s="10" t="s">
        <v>11</v>
      </c>
      <c r="D17" s="11">
        <v>14</v>
      </c>
      <c r="E17" s="22">
        <v>5720</v>
      </c>
      <c r="K17" s="38"/>
      <c r="L17" s="10" t="s">
        <v>11</v>
      </c>
      <c r="M17" s="11">
        <v>14</v>
      </c>
      <c r="N17" s="22">
        <v>208</v>
      </c>
      <c r="T17" s="38"/>
      <c r="U17" s="10" t="s">
        <v>11</v>
      </c>
      <c r="V17" s="11">
        <v>14</v>
      </c>
      <c r="W17" s="22">
        <v>1313</v>
      </c>
      <c r="AC17" s="38"/>
      <c r="AD17" s="10" t="s">
        <v>11</v>
      </c>
      <c r="AE17" s="11">
        <v>14</v>
      </c>
      <c r="AF17" s="22">
        <v>115</v>
      </c>
      <c r="AL17" s="38"/>
      <c r="AM17" s="10" t="s">
        <v>11</v>
      </c>
      <c r="AN17" s="11">
        <v>14</v>
      </c>
      <c r="AO17" s="22">
        <v>1347</v>
      </c>
      <c r="AU17" s="38"/>
      <c r="AV17" s="10" t="s">
        <v>11</v>
      </c>
      <c r="AW17" s="11">
        <v>14</v>
      </c>
      <c r="AX17" s="22">
        <v>2870</v>
      </c>
      <c r="BD17" s="38"/>
      <c r="BE17" s="10" t="s">
        <v>11</v>
      </c>
      <c r="BF17" s="11">
        <v>14</v>
      </c>
      <c r="BG17" s="22">
        <v>3063</v>
      </c>
      <c r="BM17" s="38"/>
      <c r="BN17" s="10" t="s">
        <v>11</v>
      </c>
      <c r="BO17" s="11">
        <v>14</v>
      </c>
      <c r="BP17" s="22">
        <v>140</v>
      </c>
      <c r="BV17" s="38"/>
      <c r="BW17" s="10" t="s">
        <v>11</v>
      </c>
      <c r="BX17" s="11">
        <v>14</v>
      </c>
      <c r="BY17" s="22">
        <v>426</v>
      </c>
      <c r="CE17" s="38"/>
      <c r="CF17" s="10" t="s">
        <v>11</v>
      </c>
      <c r="CG17" s="11">
        <v>14</v>
      </c>
      <c r="CH17" s="22">
        <v>2531</v>
      </c>
      <c r="CN17" s="38"/>
      <c r="CO17" s="10" t="s">
        <v>11</v>
      </c>
      <c r="CP17" s="11">
        <v>14</v>
      </c>
      <c r="CQ17" s="22">
        <v>1839</v>
      </c>
      <c r="CW17" s="38"/>
      <c r="CX17" s="10" t="s">
        <v>11</v>
      </c>
      <c r="CY17" s="11">
        <v>14</v>
      </c>
      <c r="CZ17" s="22">
        <v>2739</v>
      </c>
      <c r="DF17" s="38"/>
      <c r="DG17" s="10" t="s">
        <v>11</v>
      </c>
      <c r="DH17" s="11">
        <v>14</v>
      </c>
      <c r="DI17" s="22">
        <v>2191</v>
      </c>
      <c r="DO17" s="38"/>
      <c r="DP17" s="12" t="s">
        <v>11</v>
      </c>
      <c r="DQ17" s="11">
        <v>14</v>
      </c>
      <c r="DR17" s="22">
        <v>2532</v>
      </c>
      <c r="DX17" s="38"/>
      <c r="DY17" s="12" t="s">
        <v>11</v>
      </c>
      <c r="DZ17" s="11">
        <v>14</v>
      </c>
      <c r="EA17" s="22">
        <v>54</v>
      </c>
      <c r="EG17" s="38"/>
      <c r="EH17" s="12" t="s">
        <v>11</v>
      </c>
      <c r="EI17" s="11">
        <v>14</v>
      </c>
      <c r="EJ17" s="22">
        <v>254</v>
      </c>
      <c r="EP17" s="38"/>
      <c r="EQ17" s="12" t="s">
        <v>11</v>
      </c>
      <c r="ER17" s="11">
        <v>14</v>
      </c>
      <c r="ES17" s="22">
        <v>451</v>
      </c>
      <c r="EY17" s="38"/>
      <c r="EZ17" s="12" t="s">
        <v>11</v>
      </c>
      <c r="FA17" s="11">
        <v>14</v>
      </c>
      <c r="FB17" s="22">
        <v>259</v>
      </c>
      <c r="FH17" s="38"/>
      <c r="FI17" s="12" t="s">
        <v>11</v>
      </c>
      <c r="FJ17" s="11">
        <v>14</v>
      </c>
      <c r="FK17" s="22">
        <v>80</v>
      </c>
      <c r="FQ17" s="38"/>
      <c r="FR17" s="12" t="s">
        <v>11</v>
      </c>
      <c r="FS17" s="11">
        <v>14</v>
      </c>
      <c r="FT17" s="22">
        <v>425</v>
      </c>
      <c r="FZ17" s="38"/>
      <c r="GA17" s="12" t="s">
        <v>11</v>
      </c>
      <c r="GB17" s="11">
        <v>14</v>
      </c>
      <c r="GC17" s="22">
        <v>417</v>
      </c>
      <c r="GI17" s="38"/>
      <c r="GJ17" s="12" t="s">
        <v>11</v>
      </c>
      <c r="GK17" s="11">
        <v>14</v>
      </c>
      <c r="GL17" s="22">
        <v>460</v>
      </c>
      <c r="GR17" s="38"/>
      <c r="GS17" s="12" t="s">
        <v>11</v>
      </c>
      <c r="GT17" s="11">
        <v>14</v>
      </c>
      <c r="GU17" s="22">
        <v>86</v>
      </c>
      <c r="HA17" s="38"/>
      <c r="HB17" s="34" t="s">
        <v>11</v>
      </c>
      <c r="HC17" s="11">
        <v>14</v>
      </c>
      <c r="HD17" s="22">
        <v>84</v>
      </c>
      <c r="HJ17" s="38"/>
      <c r="HK17" s="34" t="s">
        <v>11</v>
      </c>
      <c r="HL17" s="11">
        <v>14</v>
      </c>
      <c r="HM17" s="22">
        <v>84</v>
      </c>
      <c r="HS17" s="38"/>
      <c r="HT17" s="34" t="s">
        <v>11</v>
      </c>
      <c r="HU17" s="11">
        <v>14</v>
      </c>
      <c r="HV17" s="22">
        <v>84</v>
      </c>
      <c r="IB17" s="38"/>
      <c r="IC17" s="34" t="s">
        <v>11</v>
      </c>
      <c r="ID17" s="11">
        <v>14</v>
      </c>
      <c r="IE17" s="22">
        <v>84</v>
      </c>
      <c r="IK17" s="38"/>
      <c r="IL17" s="34" t="s">
        <v>11</v>
      </c>
      <c r="IM17" s="11">
        <v>14</v>
      </c>
      <c r="IN17" s="22">
        <v>84</v>
      </c>
      <c r="IT17" s="38"/>
      <c r="IU17" s="34" t="s">
        <v>11</v>
      </c>
      <c r="IV17" s="11">
        <v>14</v>
      </c>
      <c r="IW17" s="22">
        <v>84</v>
      </c>
      <c r="JC17" s="38"/>
      <c r="JD17" s="34" t="s">
        <v>11</v>
      </c>
      <c r="JE17" s="11">
        <v>14</v>
      </c>
      <c r="JF17" s="22">
        <v>3321</v>
      </c>
      <c r="JL17" s="38"/>
      <c r="JM17" s="34" t="s">
        <v>11</v>
      </c>
      <c r="JN17" s="11">
        <v>14</v>
      </c>
      <c r="JO17" s="22">
        <v>2470</v>
      </c>
      <c r="JU17" s="38"/>
      <c r="JV17" s="34" t="s">
        <v>11</v>
      </c>
      <c r="JW17" s="11">
        <v>14</v>
      </c>
      <c r="JX17" s="22">
        <v>2762</v>
      </c>
    </row>
    <row r="18" spans="2:284" ht="19" thickTop="1" x14ac:dyDescent="0.45">
      <c r="B18" s="39" t="s">
        <v>14</v>
      </c>
      <c r="C18" s="7" t="s">
        <v>5</v>
      </c>
      <c r="D18" s="8">
        <v>15</v>
      </c>
      <c r="E18" s="23">
        <v>3</v>
      </c>
      <c r="K18" s="39" t="s">
        <v>14</v>
      </c>
      <c r="L18" s="7" t="s">
        <v>5</v>
      </c>
      <c r="M18" s="8">
        <v>15</v>
      </c>
      <c r="N18" s="23">
        <v>0</v>
      </c>
      <c r="T18" s="39" t="s">
        <v>14</v>
      </c>
      <c r="U18" s="7" t="s">
        <v>5</v>
      </c>
      <c r="V18" s="8">
        <v>15</v>
      </c>
      <c r="W18" s="23">
        <v>2</v>
      </c>
      <c r="AC18" s="39" t="s">
        <v>14</v>
      </c>
      <c r="AD18" s="7" t="s">
        <v>5</v>
      </c>
      <c r="AE18" s="8">
        <v>15</v>
      </c>
      <c r="AF18" s="23">
        <v>0</v>
      </c>
      <c r="AL18" s="39" t="s">
        <v>14</v>
      </c>
      <c r="AM18" s="7" t="s">
        <v>5</v>
      </c>
      <c r="AN18" s="8">
        <v>15</v>
      </c>
      <c r="AO18" s="23">
        <v>0</v>
      </c>
      <c r="AU18" s="39" t="s">
        <v>14</v>
      </c>
      <c r="AV18" s="7" t="s">
        <v>5</v>
      </c>
      <c r="AW18" s="8">
        <v>15</v>
      </c>
      <c r="AX18" s="23">
        <v>2</v>
      </c>
      <c r="BD18" s="39" t="s">
        <v>14</v>
      </c>
      <c r="BE18" s="7" t="s">
        <v>5</v>
      </c>
      <c r="BF18" s="8">
        <v>15</v>
      </c>
      <c r="BG18" s="23">
        <v>2</v>
      </c>
      <c r="BM18" s="39" t="s">
        <v>14</v>
      </c>
      <c r="BN18" s="7" t="s">
        <v>5</v>
      </c>
      <c r="BO18" s="8">
        <v>15</v>
      </c>
      <c r="BP18" s="23">
        <v>0</v>
      </c>
      <c r="BV18" s="39" t="s">
        <v>14</v>
      </c>
      <c r="BW18" s="7" t="s">
        <v>5</v>
      </c>
      <c r="BX18" s="8">
        <v>15</v>
      </c>
      <c r="BY18" s="23">
        <v>1</v>
      </c>
      <c r="CE18" s="39" t="s">
        <v>14</v>
      </c>
      <c r="CF18" s="7" t="s">
        <v>5</v>
      </c>
      <c r="CG18" s="8">
        <v>15</v>
      </c>
      <c r="CH18" s="23">
        <v>0</v>
      </c>
      <c r="CN18" s="39" t="s">
        <v>14</v>
      </c>
      <c r="CO18" s="7" t="s">
        <v>5</v>
      </c>
      <c r="CP18" s="8">
        <v>15</v>
      </c>
      <c r="CQ18" s="23">
        <v>0</v>
      </c>
      <c r="CW18" s="39" t="s">
        <v>14</v>
      </c>
      <c r="CX18" s="7" t="s">
        <v>5</v>
      </c>
      <c r="CY18" s="8">
        <v>15</v>
      </c>
      <c r="CZ18" s="23">
        <v>0</v>
      </c>
      <c r="DF18" s="39" t="s">
        <v>14</v>
      </c>
      <c r="DG18" s="7" t="s">
        <v>5</v>
      </c>
      <c r="DH18" s="8">
        <v>15</v>
      </c>
      <c r="DI18" s="23">
        <v>0</v>
      </c>
      <c r="DO18" s="39" t="s">
        <v>14</v>
      </c>
      <c r="DP18" s="9" t="s">
        <v>5</v>
      </c>
      <c r="DQ18" s="8">
        <v>15</v>
      </c>
      <c r="DR18" s="23">
        <v>0</v>
      </c>
      <c r="DX18" s="39" t="s">
        <v>14</v>
      </c>
      <c r="DY18" s="9" t="s">
        <v>5</v>
      </c>
      <c r="DZ18" s="8">
        <v>15</v>
      </c>
      <c r="EA18" s="23">
        <v>0</v>
      </c>
      <c r="EG18" s="39" t="s">
        <v>14</v>
      </c>
      <c r="EH18" s="9" t="s">
        <v>5</v>
      </c>
      <c r="EI18" s="8">
        <v>15</v>
      </c>
      <c r="EJ18" s="23">
        <v>0</v>
      </c>
      <c r="EP18" s="39" t="s">
        <v>14</v>
      </c>
      <c r="EQ18" s="9" t="s">
        <v>5</v>
      </c>
      <c r="ER18" s="8">
        <v>15</v>
      </c>
      <c r="ES18" s="23">
        <v>0</v>
      </c>
      <c r="EY18" s="39" t="s">
        <v>14</v>
      </c>
      <c r="EZ18" s="9" t="s">
        <v>5</v>
      </c>
      <c r="FA18" s="8">
        <v>15</v>
      </c>
      <c r="FB18" s="23">
        <v>1</v>
      </c>
      <c r="FH18" s="39" t="s">
        <v>14</v>
      </c>
      <c r="FI18" s="9" t="s">
        <v>5</v>
      </c>
      <c r="FJ18" s="8">
        <v>15</v>
      </c>
      <c r="FK18" s="23">
        <v>0</v>
      </c>
      <c r="FQ18" s="39" t="s">
        <v>14</v>
      </c>
      <c r="FR18" s="9" t="s">
        <v>5</v>
      </c>
      <c r="FS18" s="8">
        <v>15</v>
      </c>
      <c r="FT18" s="23">
        <v>0</v>
      </c>
      <c r="FZ18" s="39" t="s">
        <v>14</v>
      </c>
      <c r="GA18" s="9" t="s">
        <v>5</v>
      </c>
      <c r="GB18" s="8">
        <v>15</v>
      </c>
      <c r="GC18" s="23">
        <v>0</v>
      </c>
      <c r="GI18" s="39" t="s">
        <v>14</v>
      </c>
      <c r="GJ18" s="9" t="s">
        <v>5</v>
      </c>
      <c r="GK18" s="8">
        <v>15</v>
      </c>
      <c r="GL18" s="23">
        <v>0</v>
      </c>
      <c r="GR18" s="39" t="s">
        <v>14</v>
      </c>
      <c r="GS18" s="9" t="s">
        <v>5</v>
      </c>
      <c r="GT18" s="8">
        <v>15</v>
      </c>
      <c r="GU18" s="23">
        <v>0</v>
      </c>
      <c r="HA18" s="39" t="s">
        <v>14</v>
      </c>
      <c r="HB18" s="32" t="s">
        <v>5</v>
      </c>
      <c r="HC18" s="8">
        <v>15</v>
      </c>
      <c r="HD18" s="23">
        <v>0</v>
      </c>
      <c r="HJ18" s="39" t="s">
        <v>14</v>
      </c>
      <c r="HK18" s="32" t="s">
        <v>5</v>
      </c>
      <c r="HL18" s="8">
        <v>15</v>
      </c>
      <c r="HM18" s="23">
        <v>0</v>
      </c>
      <c r="HS18" s="39" t="s">
        <v>14</v>
      </c>
      <c r="HT18" s="32" t="s">
        <v>5</v>
      </c>
      <c r="HU18" s="8">
        <v>15</v>
      </c>
      <c r="HV18" s="23">
        <v>0</v>
      </c>
      <c r="IB18" s="39" t="s">
        <v>14</v>
      </c>
      <c r="IC18" s="32" t="s">
        <v>5</v>
      </c>
      <c r="ID18" s="8">
        <v>15</v>
      </c>
      <c r="IE18" s="23">
        <v>0</v>
      </c>
      <c r="IK18" s="39" t="s">
        <v>14</v>
      </c>
      <c r="IL18" s="32" t="s">
        <v>5</v>
      </c>
      <c r="IM18" s="8">
        <v>15</v>
      </c>
      <c r="IN18" s="23">
        <v>0</v>
      </c>
      <c r="IT18" s="39" t="s">
        <v>14</v>
      </c>
      <c r="IU18" s="32" t="s">
        <v>5</v>
      </c>
      <c r="IV18" s="8">
        <v>15</v>
      </c>
      <c r="IW18" s="23">
        <v>0</v>
      </c>
      <c r="JC18" s="39" t="s">
        <v>14</v>
      </c>
      <c r="JD18" s="32" t="s">
        <v>5</v>
      </c>
      <c r="JE18" s="8">
        <v>15</v>
      </c>
      <c r="JF18" s="23">
        <v>0</v>
      </c>
      <c r="JL18" s="39" t="s">
        <v>14</v>
      </c>
      <c r="JM18" s="32" t="s">
        <v>5</v>
      </c>
      <c r="JN18" s="8">
        <v>15</v>
      </c>
      <c r="JO18" s="23">
        <v>0</v>
      </c>
      <c r="JU18" s="39" t="s">
        <v>14</v>
      </c>
      <c r="JV18" s="32" t="s">
        <v>5</v>
      </c>
      <c r="JW18" s="8">
        <v>15</v>
      </c>
      <c r="JX18" s="23">
        <v>0</v>
      </c>
    </row>
    <row r="19" spans="2:284" x14ac:dyDescent="0.45">
      <c r="B19" s="37"/>
      <c r="C19" s="6" t="s">
        <v>6</v>
      </c>
      <c r="D19" s="4">
        <v>16</v>
      </c>
      <c r="E19" s="21">
        <v>12</v>
      </c>
      <c r="K19" s="37"/>
      <c r="L19" s="6" t="s">
        <v>6</v>
      </c>
      <c r="M19" s="4">
        <v>16</v>
      </c>
      <c r="N19" s="21">
        <v>0</v>
      </c>
      <c r="T19" s="37"/>
      <c r="U19" s="6" t="s">
        <v>6</v>
      </c>
      <c r="V19" s="4">
        <v>16</v>
      </c>
      <c r="W19" s="21">
        <v>6</v>
      </c>
      <c r="AC19" s="37"/>
      <c r="AD19" s="6" t="s">
        <v>6</v>
      </c>
      <c r="AE19" s="4">
        <v>16</v>
      </c>
      <c r="AF19" s="21">
        <v>1</v>
      </c>
      <c r="AL19" s="37"/>
      <c r="AM19" s="6" t="s">
        <v>6</v>
      </c>
      <c r="AN19" s="4">
        <v>16</v>
      </c>
      <c r="AO19" s="21">
        <v>1</v>
      </c>
      <c r="AU19" s="37"/>
      <c r="AV19" s="6" t="s">
        <v>6</v>
      </c>
      <c r="AW19" s="4">
        <v>16</v>
      </c>
      <c r="AX19" s="21">
        <v>9</v>
      </c>
      <c r="BD19" s="37"/>
      <c r="BE19" s="6" t="s">
        <v>6</v>
      </c>
      <c r="BF19" s="4">
        <v>16</v>
      </c>
      <c r="BG19" s="21">
        <v>11</v>
      </c>
      <c r="BM19" s="37"/>
      <c r="BN19" s="6" t="s">
        <v>6</v>
      </c>
      <c r="BO19" s="4">
        <v>16</v>
      </c>
      <c r="BP19" s="21">
        <v>0</v>
      </c>
      <c r="BV19" s="37"/>
      <c r="BW19" s="6" t="s">
        <v>6</v>
      </c>
      <c r="BX19" s="4">
        <v>16</v>
      </c>
      <c r="BY19" s="21">
        <v>1</v>
      </c>
      <c r="CE19" s="37"/>
      <c r="CF19" s="6" t="s">
        <v>6</v>
      </c>
      <c r="CG19" s="4">
        <v>16</v>
      </c>
      <c r="CH19" s="21">
        <v>0</v>
      </c>
      <c r="CN19" s="37"/>
      <c r="CO19" s="6" t="s">
        <v>6</v>
      </c>
      <c r="CP19" s="4">
        <v>16</v>
      </c>
      <c r="CQ19" s="21">
        <v>0</v>
      </c>
      <c r="CW19" s="37"/>
      <c r="CX19" s="6" t="s">
        <v>6</v>
      </c>
      <c r="CY19" s="4">
        <v>16</v>
      </c>
      <c r="CZ19" s="21">
        <v>0</v>
      </c>
      <c r="DF19" s="37"/>
      <c r="DG19" s="6" t="s">
        <v>6</v>
      </c>
      <c r="DH19" s="4">
        <v>16</v>
      </c>
      <c r="DI19" s="21">
        <v>0</v>
      </c>
      <c r="DO19" s="37"/>
      <c r="DP19" s="6" t="s">
        <v>6</v>
      </c>
      <c r="DQ19" s="4">
        <v>16</v>
      </c>
      <c r="DR19" s="21">
        <v>1</v>
      </c>
      <c r="DX19" s="37"/>
      <c r="DY19" s="6" t="s">
        <v>6</v>
      </c>
      <c r="DZ19" s="4">
        <v>16</v>
      </c>
      <c r="EA19" s="21">
        <v>0</v>
      </c>
      <c r="EG19" s="37"/>
      <c r="EH19" s="6" t="s">
        <v>6</v>
      </c>
      <c r="EI19" s="4">
        <v>16</v>
      </c>
      <c r="EJ19" s="21">
        <v>0</v>
      </c>
      <c r="EP19" s="37"/>
      <c r="EQ19" s="6" t="s">
        <v>6</v>
      </c>
      <c r="ER19" s="4">
        <v>16</v>
      </c>
      <c r="ES19" s="21">
        <v>0</v>
      </c>
      <c r="EY19" s="37"/>
      <c r="EZ19" s="6" t="s">
        <v>6</v>
      </c>
      <c r="FA19" s="4">
        <v>16</v>
      </c>
      <c r="FB19" s="21">
        <v>0</v>
      </c>
      <c r="FH19" s="37"/>
      <c r="FI19" s="6" t="s">
        <v>6</v>
      </c>
      <c r="FJ19" s="4">
        <v>16</v>
      </c>
      <c r="FK19" s="21">
        <v>0</v>
      </c>
      <c r="FQ19" s="37"/>
      <c r="FR19" s="6" t="s">
        <v>6</v>
      </c>
      <c r="FS19" s="4">
        <v>16</v>
      </c>
      <c r="FT19" s="21">
        <v>0</v>
      </c>
      <c r="FZ19" s="37"/>
      <c r="GA19" s="6" t="s">
        <v>6</v>
      </c>
      <c r="GB19" s="4">
        <v>16</v>
      </c>
      <c r="GC19" s="21">
        <v>1</v>
      </c>
      <c r="GI19" s="37"/>
      <c r="GJ19" s="6" t="s">
        <v>6</v>
      </c>
      <c r="GK19" s="4">
        <v>16</v>
      </c>
      <c r="GL19" s="21">
        <v>0</v>
      </c>
      <c r="GR19" s="37"/>
      <c r="GS19" s="6" t="s">
        <v>6</v>
      </c>
      <c r="GT19" s="4">
        <v>16</v>
      </c>
      <c r="GU19" s="21">
        <v>0</v>
      </c>
      <c r="HA19" s="37"/>
      <c r="HB19" s="6" t="s">
        <v>6</v>
      </c>
      <c r="HC19" s="35">
        <v>16</v>
      </c>
      <c r="HD19" s="21">
        <v>0</v>
      </c>
      <c r="HJ19" s="37"/>
      <c r="HK19" s="6" t="s">
        <v>6</v>
      </c>
      <c r="HL19" s="35">
        <v>16</v>
      </c>
      <c r="HM19" s="21">
        <v>0</v>
      </c>
      <c r="HS19" s="37"/>
      <c r="HT19" s="6" t="s">
        <v>6</v>
      </c>
      <c r="HU19" s="35">
        <v>16</v>
      </c>
      <c r="HV19" s="21">
        <v>0</v>
      </c>
      <c r="IB19" s="37"/>
      <c r="IC19" s="6" t="s">
        <v>6</v>
      </c>
      <c r="ID19" s="35">
        <v>16</v>
      </c>
      <c r="IE19" s="21">
        <v>0</v>
      </c>
      <c r="IK19" s="37"/>
      <c r="IL19" s="6" t="s">
        <v>6</v>
      </c>
      <c r="IM19" s="35">
        <v>16</v>
      </c>
      <c r="IN19" s="21">
        <v>0</v>
      </c>
      <c r="IT19" s="37"/>
      <c r="IU19" s="6" t="s">
        <v>6</v>
      </c>
      <c r="IV19" s="35">
        <v>16</v>
      </c>
      <c r="IW19" s="21">
        <v>0</v>
      </c>
      <c r="JC19" s="37"/>
      <c r="JD19" s="6" t="s">
        <v>6</v>
      </c>
      <c r="JE19" s="35">
        <v>16</v>
      </c>
      <c r="JF19" s="21">
        <v>0</v>
      </c>
      <c r="JL19" s="37"/>
      <c r="JM19" s="6" t="s">
        <v>6</v>
      </c>
      <c r="JN19" s="35">
        <v>16</v>
      </c>
      <c r="JO19" s="21">
        <v>0</v>
      </c>
      <c r="JU19" s="37"/>
      <c r="JV19" s="6" t="s">
        <v>6</v>
      </c>
      <c r="JW19" s="35">
        <v>16</v>
      </c>
      <c r="JX19" s="21">
        <v>0</v>
      </c>
    </row>
    <row r="20" spans="2:284" x14ac:dyDescent="0.45">
      <c r="B20" s="37"/>
      <c r="C20" s="5" t="s">
        <v>7</v>
      </c>
      <c r="D20" s="4">
        <v>17</v>
      </c>
      <c r="E20" s="21">
        <v>26</v>
      </c>
      <c r="K20" s="37"/>
      <c r="L20" s="5" t="s">
        <v>7</v>
      </c>
      <c r="M20" s="4">
        <v>17</v>
      </c>
      <c r="N20" s="21">
        <v>0</v>
      </c>
      <c r="T20" s="37"/>
      <c r="U20" s="5" t="s">
        <v>7</v>
      </c>
      <c r="V20" s="4">
        <v>17</v>
      </c>
      <c r="W20" s="21">
        <v>11</v>
      </c>
      <c r="AC20" s="37"/>
      <c r="AD20" s="5" t="s">
        <v>7</v>
      </c>
      <c r="AE20" s="4">
        <v>17</v>
      </c>
      <c r="AF20" s="21">
        <v>1</v>
      </c>
      <c r="AL20" s="37"/>
      <c r="AM20" s="5" t="s">
        <v>7</v>
      </c>
      <c r="AN20" s="4">
        <v>17</v>
      </c>
      <c r="AO20" s="21">
        <v>1</v>
      </c>
      <c r="AU20" s="37"/>
      <c r="AV20" s="5" t="s">
        <v>7</v>
      </c>
      <c r="AW20" s="4">
        <v>17</v>
      </c>
      <c r="AX20" s="21">
        <v>19</v>
      </c>
      <c r="BD20" s="37"/>
      <c r="BE20" s="5" t="s">
        <v>7</v>
      </c>
      <c r="BF20" s="4">
        <v>17</v>
      </c>
      <c r="BG20" s="21">
        <v>23</v>
      </c>
      <c r="BM20" s="37"/>
      <c r="BN20" s="5" t="s">
        <v>7</v>
      </c>
      <c r="BO20" s="4">
        <v>17</v>
      </c>
      <c r="BP20" s="21">
        <v>2</v>
      </c>
      <c r="BV20" s="37"/>
      <c r="BW20" s="5" t="s">
        <v>7</v>
      </c>
      <c r="BX20" s="4">
        <v>17</v>
      </c>
      <c r="BY20" s="21">
        <v>3</v>
      </c>
      <c r="CE20" s="37"/>
      <c r="CF20" s="5" t="s">
        <v>7</v>
      </c>
      <c r="CG20" s="4">
        <v>17</v>
      </c>
      <c r="CH20" s="21">
        <v>1</v>
      </c>
      <c r="CN20" s="37"/>
      <c r="CO20" s="5" t="s">
        <v>7</v>
      </c>
      <c r="CP20" s="4">
        <v>17</v>
      </c>
      <c r="CQ20" s="21">
        <v>0</v>
      </c>
      <c r="CW20" s="37"/>
      <c r="CX20" s="5" t="s">
        <v>7</v>
      </c>
      <c r="CY20" s="4">
        <v>17</v>
      </c>
      <c r="CZ20" s="21">
        <v>1</v>
      </c>
      <c r="DF20" s="37"/>
      <c r="DG20" s="5" t="s">
        <v>7</v>
      </c>
      <c r="DH20" s="4">
        <v>17</v>
      </c>
      <c r="DI20" s="21">
        <v>0</v>
      </c>
      <c r="DO20" s="37"/>
      <c r="DP20" s="5" t="s">
        <v>7</v>
      </c>
      <c r="DQ20" s="4">
        <v>17</v>
      </c>
      <c r="DR20" s="21">
        <v>0</v>
      </c>
      <c r="DX20" s="37"/>
      <c r="DY20" s="5" t="s">
        <v>7</v>
      </c>
      <c r="DZ20" s="4">
        <v>17</v>
      </c>
      <c r="EA20" s="21">
        <v>0</v>
      </c>
      <c r="EG20" s="37"/>
      <c r="EH20" s="5" t="s">
        <v>7</v>
      </c>
      <c r="EI20" s="4">
        <v>17</v>
      </c>
      <c r="EJ20" s="21">
        <v>0</v>
      </c>
      <c r="EP20" s="37"/>
      <c r="EQ20" s="5" t="s">
        <v>7</v>
      </c>
      <c r="ER20" s="4">
        <v>17</v>
      </c>
      <c r="ES20" s="21">
        <v>0</v>
      </c>
      <c r="EY20" s="37"/>
      <c r="EZ20" s="5" t="s">
        <v>7</v>
      </c>
      <c r="FA20" s="4">
        <v>17</v>
      </c>
      <c r="FB20" s="21">
        <v>0</v>
      </c>
      <c r="FH20" s="37"/>
      <c r="FI20" s="5" t="s">
        <v>7</v>
      </c>
      <c r="FJ20" s="4">
        <v>17</v>
      </c>
      <c r="FK20" s="21">
        <v>0</v>
      </c>
      <c r="FQ20" s="37"/>
      <c r="FR20" s="5" t="s">
        <v>7</v>
      </c>
      <c r="FS20" s="4">
        <v>17</v>
      </c>
      <c r="FT20" s="21">
        <v>0</v>
      </c>
      <c r="FZ20" s="37"/>
      <c r="GA20" s="5" t="s">
        <v>7</v>
      </c>
      <c r="GB20" s="4">
        <v>17</v>
      </c>
      <c r="GC20" s="21">
        <v>0</v>
      </c>
      <c r="GI20" s="37"/>
      <c r="GJ20" s="5" t="s">
        <v>7</v>
      </c>
      <c r="GK20" s="4">
        <v>17</v>
      </c>
      <c r="GL20" s="21">
        <v>0</v>
      </c>
      <c r="GR20" s="37"/>
      <c r="GS20" s="5" t="s">
        <v>7</v>
      </c>
      <c r="GT20" s="4">
        <v>17</v>
      </c>
      <c r="GU20" s="21">
        <v>0</v>
      </c>
      <c r="HA20" s="37"/>
      <c r="HB20" s="33" t="s">
        <v>7</v>
      </c>
      <c r="HC20" s="35">
        <v>17</v>
      </c>
      <c r="HD20" s="21">
        <v>0</v>
      </c>
      <c r="HJ20" s="37"/>
      <c r="HK20" s="33" t="s">
        <v>7</v>
      </c>
      <c r="HL20" s="35">
        <v>17</v>
      </c>
      <c r="HM20" s="21">
        <v>0</v>
      </c>
      <c r="HS20" s="37"/>
      <c r="HT20" s="33" t="s">
        <v>7</v>
      </c>
      <c r="HU20" s="35">
        <v>17</v>
      </c>
      <c r="HV20" s="21">
        <v>0</v>
      </c>
      <c r="IB20" s="37"/>
      <c r="IC20" s="33" t="s">
        <v>7</v>
      </c>
      <c r="ID20" s="35">
        <v>17</v>
      </c>
      <c r="IE20" s="21">
        <v>0</v>
      </c>
      <c r="IK20" s="37"/>
      <c r="IL20" s="33" t="s">
        <v>7</v>
      </c>
      <c r="IM20" s="35">
        <v>17</v>
      </c>
      <c r="IN20" s="21">
        <v>0</v>
      </c>
      <c r="IT20" s="37"/>
      <c r="IU20" s="33" t="s">
        <v>7</v>
      </c>
      <c r="IV20" s="35">
        <v>17</v>
      </c>
      <c r="IW20" s="21">
        <v>0</v>
      </c>
      <c r="JC20" s="37"/>
      <c r="JD20" s="33" t="s">
        <v>7</v>
      </c>
      <c r="JE20" s="35">
        <v>17</v>
      </c>
      <c r="JF20" s="21">
        <v>0</v>
      </c>
      <c r="JL20" s="37"/>
      <c r="JM20" s="33" t="s">
        <v>7</v>
      </c>
      <c r="JN20" s="35">
        <v>17</v>
      </c>
      <c r="JO20" s="21">
        <v>0</v>
      </c>
      <c r="JU20" s="37"/>
      <c r="JV20" s="33" t="s">
        <v>7</v>
      </c>
      <c r="JW20" s="35">
        <v>17</v>
      </c>
      <c r="JX20" s="21">
        <v>0</v>
      </c>
    </row>
    <row r="21" spans="2:284" x14ac:dyDescent="0.45">
      <c r="B21" s="37"/>
      <c r="C21" s="5" t="s">
        <v>8</v>
      </c>
      <c r="D21" s="4">
        <v>18</v>
      </c>
      <c r="E21" s="21">
        <v>121</v>
      </c>
      <c r="K21" s="37"/>
      <c r="L21" s="5" t="s">
        <v>8</v>
      </c>
      <c r="M21" s="4">
        <v>18</v>
      </c>
      <c r="N21" s="21">
        <v>0</v>
      </c>
      <c r="T21" s="37"/>
      <c r="U21" s="5" t="s">
        <v>8</v>
      </c>
      <c r="V21" s="4">
        <v>18</v>
      </c>
      <c r="W21" s="21">
        <v>60</v>
      </c>
      <c r="AC21" s="37"/>
      <c r="AD21" s="5" t="s">
        <v>8</v>
      </c>
      <c r="AE21" s="4">
        <v>18</v>
      </c>
      <c r="AF21" s="21">
        <v>9</v>
      </c>
      <c r="AL21" s="37"/>
      <c r="AM21" s="5" t="s">
        <v>8</v>
      </c>
      <c r="AN21" s="4">
        <v>18</v>
      </c>
      <c r="AO21" s="21">
        <v>9</v>
      </c>
      <c r="AU21" s="37"/>
      <c r="AV21" s="5" t="s">
        <v>8</v>
      </c>
      <c r="AW21" s="4">
        <v>18</v>
      </c>
      <c r="AX21" s="21">
        <v>118</v>
      </c>
      <c r="BD21" s="37"/>
      <c r="BE21" s="5" t="s">
        <v>8</v>
      </c>
      <c r="BF21" s="4">
        <v>18</v>
      </c>
      <c r="BG21" s="21">
        <v>131</v>
      </c>
      <c r="BM21" s="37"/>
      <c r="BN21" s="5" t="s">
        <v>8</v>
      </c>
      <c r="BO21" s="4">
        <v>18</v>
      </c>
      <c r="BP21" s="21">
        <v>10</v>
      </c>
      <c r="BV21" s="37"/>
      <c r="BW21" s="5" t="s">
        <v>8</v>
      </c>
      <c r="BX21" s="4">
        <v>18</v>
      </c>
      <c r="BY21" s="21">
        <v>12</v>
      </c>
      <c r="CE21" s="37"/>
      <c r="CF21" s="5" t="s">
        <v>8</v>
      </c>
      <c r="CG21" s="4">
        <v>18</v>
      </c>
      <c r="CH21" s="21">
        <v>2</v>
      </c>
      <c r="CN21" s="37"/>
      <c r="CO21" s="5" t="s">
        <v>8</v>
      </c>
      <c r="CP21" s="4">
        <v>18</v>
      </c>
      <c r="CQ21" s="21">
        <v>1</v>
      </c>
      <c r="CW21" s="37"/>
      <c r="CX21" s="5" t="s">
        <v>8</v>
      </c>
      <c r="CY21" s="4">
        <v>18</v>
      </c>
      <c r="CZ21" s="21">
        <v>1</v>
      </c>
      <c r="DF21" s="37"/>
      <c r="DG21" s="5" t="s">
        <v>8</v>
      </c>
      <c r="DH21" s="4">
        <v>18</v>
      </c>
      <c r="DI21" s="21">
        <v>1</v>
      </c>
      <c r="DO21" s="37"/>
      <c r="DP21" s="5" t="s">
        <v>8</v>
      </c>
      <c r="DQ21" s="4">
        <v>18</v>
      </c>
      <c r="DR21" s="21">
        <v>1</v>
      </c>
      <c r="DX21" s="37"/>
      <c r="DY21" s="5" t="s">
        <v>8</v>
      </c>
      <c r="DZ21" s="4">
        <v>18</v>
      </c>
      <c r="EA21" s="21">
        <v>1</v>
      </c>
      <c r="EG21" s="37"/>
      <c r="EH21" s="5" t="s">
        <v>8</v>
      </c>
      <c r="EI21" s="4">
        <v>18</v>
      </c>
      <c r="EJ21" s="21">
        <v>2</v>
      </c>
      <c r="EP21" s="37"/>
      <c r="EQ21" s="5" t="s">
        <v>8</v>
      </c>
      <c r="ER21" s="4">
        <v>18</v>
      </c>
      <c r="ES21" s="21">
        <v>1</v>
      </c>
      <c r="EY21" s="37"/>
      <c r="EZ21" s="5" t="s">
        <v>8</v>
      </c>
      <c r="FA21" s="4">
        <v>18</v>
      </c>
      <c r="FB21" s="21">
        <v>2</v>
      </c>
      <c r="FH21" s="37"/>
      <c r="FI21" s="5" t="s">
        <v>8</v>
      </c>
      <c r="FJ21" s="4">
        <v>18</v>
      </c>
      <c r="FK21" s="21">
        <v>1</v>
      </c>
      <c r="FQ21" s="37"/>
      <c r="FR21" s="5" t="s">
        <v>8</v>
      </c>
      <c r="FS21" s="4">
        <v>18</v>
      </c>
      <c r="FT21" s="21">
        <v>1</v>
      </c>
      <c r="FZ21" s="37"/>
      <c r="GA21" s="5" t="s">
        <v>8</v>
      </c>
      <c r="GB21" s="4">
        <v>18</v>
      </c>
      <c r="GC21" s="21">
        <v>1</v>
      </c>
      <c r="GI21" s="37"/>
      <c r="GJ21" s="5" t="s">
        <v>8</v>
      </c>
      <c r="GK21" s="4">
        <v>18</v>
      </c>
      <c r="GL21" s="21">
        <v>2</v>
      </c>
      <c r="GR21" s="37"/>
      <c r="GS21" s="5" t="s">
        <v>8</v>
      </c>
      <c r="GT21" s="4">
        <v>18</v>
      </c>
      <c r="GU21" s="21">
        <v>1</v>
      </c>
      <c r="HA21" s="37"/>
      <c r="HB21" s="33" t="s">
        <v>8</v>
      </c>
      <c r="HC21" s="35">
        <v>18</v>
      </c>
      <c r="HD21" s="21">
        <v>1</v>
      </c>
      <c r="HJ21" s="37"/>
      <c r="HK21" s="33" t="s">
        <v>8</v>
      </c>
      <c r="HL21" s="35">
        <v>18</v>
      </c>
      <c r="HM21" s="21">
        <v>1</v>
      </c>
      <c r="HS21" s="37"/>
      <c r="HT21" s="33" t="s">
        <v>8</v>
      </c>
      <c r="HU21" s="35">
        <v>18</v>
      </c>
      <c r="HV21" s="21">
        <v>1</v>
      </c>
      <c r="IB21" s="37"/>
      <c r="IC21" s="33" t="s">
        <v>8</v>
      </c>
      <c r="ID21" s="35">
        <v>18</v>
      </c>
      <c r="IE21" s="21">
        <v>1</v>
      </c>
      <c r="IK21" s="37"/>
      <c r="IL21" s="33" t="s">
        <v>8</v>
      </c>
      <c r="IM21" s="35">
        <v>18</v>
      </c>
      <c r="IN21" s="21">
        <v>1</v>
      </c>
      <c r="IT21" s="37"/>
      <c r="IU21" s="33" t="s">
        <v>8</v>
      </c>
      <c r="IV21" s="35">
        <v>18</v>
      </c>
      <c r="IW21" s="21">
        <v>1</v>
      </c>
      <c r="JC21" s="37"/>
      <c r="JD21" s="33" t="s">
        <v>8</v>
      </c>
      <c r="JE21" s="35">
        <v>18</v>
      </c>
      <c r="JF21" s="21">
        <v>1</v>
      </c>
      <c r="JL21" s="37"/>
      <c r="JM21" s="33" t="s">
        <v>8</v>
      </c>
      <c r="JN21" s="35">
        <v>18</v>
      </c>
      <c r="JO21" s="21">
        <v>1</v>
      </c>
      <c r="JU21" s="37"/>
      <c r="JV21" s="33" t="s">
        <v>8</v>
      </c>
      <c r="JW21" s="35">
        <v>18</v>
      </c>
      <c r="JX21" s="21">
        <v>1</v>
      </c>
    </row>
    <row r="22" spans="2:284" x14ac:dyDescent="0.45">
      <c r="B22" s="37"/>
      <c r="C22" s="5" t="s">
        <v>9</v>
      </c>
      <c r="D22" s="4">
        <v>19</v>
      </c>
      <c r="E22" s="21">
        <v>267</v>
      </c>
      <c r="K22" s="37"/>
      <c r="L22" s="5" t="s">
        <v>9</v>
      </c>
      <c r="M22" s="4">
        <v>19</v>
      </c>
      <c r="N22" s="21">
        <v>0</v>
      </c>
      <c r="T22" s="37"/>
      <c r="U22" s="5" t="s">
        <v>9</v>
      </c>
      <c r="V22" s="4">
        <v>19</v>
      </c>
      <c r="W22" s="21">
        <v>120</v>
      </c>
      <c r="AC22" s="37"/>
      <c r="AD22" s="5" t="s">
        <v>9</v>
      </c>
      <c r="AE22" s="4">
        <v>19</v>
      </c>
      <c r="AF22" s="21">
        <v>19</v>
      </c>
      <c r="AL22" s="37"/>
      <c r="AM22" s="5" t="s">
        <v>9</v>
      </c>
      <c r="AN22" s="4">
        <v>19</v>
      </c>
      <c r="AO22" s="21">
        <v>16</v>
      </c>
      <c r="AU22" s="37"/>
      <c r="AV22" s="5" t="s">
        <v>9</v>
      </c>
      <c r="AW22" s="4">
        <v>19</v>
      </c>
      <c r="AX22" s="21">
        <v>263</v>
      </c>
      <c r="BD22" s="37"/>
      <c r="BE22" s="5" t="s">
        <v>9</v>
      </c>
      <c r="BF22" s="4">
        <v>19</v>
      </c>
      <c r="BG22" s="21">
        <v>267</v>
      </c>
      <c r="BM22" s="37"/>
      <c r="BN22" s="5" t="s">
        <v>9</v>
      </c>
      <c r="BO22" s="4">
        <v>19</v>
      </c>
      <c r="BP22" s="21">
        <v>23</v>
      </c>
      <c r="BV22" s="37"/>
      <c r="BW22" s="5" t="s">
        <v>9</v>
      </c>
      <c r="BX22" s="4">
        <v>19</v>
      </c>
      <c r="BY22" s="21">
        <v>23</v>
      </c>
      <c r="CE22" s="37"/>
      <c r="CF22" s="5" t="s">
        <v>9</v>
      </c>
      <c r="CG22" s="4">
        <v>19</v>
      </c>
      <c r="CH22" s="21">
        <v>3</v>
      </c>
      <c r="CN22" s="37"/>
      <c r="CO22" s="5" t="s">
        <v>9</v>
      </c>
      <c r="CP22" s="4">
        <v>19</v>
      </c>
      <c r="CQ22" s="21">
        <v>2</v>
      </c>
      <c r="CW22" s="37"/>
      <c r="CX22" s="5" t="s">
        <v>9</v>
      </c>
      <c r="CY22" s="4">
        <v>19</v>
      </c>
      <c r="CZ22" s="21">
        <v>2</v>
      </c>
      <c r="DF22" s="37"/>
      <c r="DG22" s="5" t="s">
        <v>9</v>
      </c>
      <c r="DH22" s="4">
        <v>19</v>
      </c>
      <c r="DI22" s="21">
        <v>3</v>
      </c>
      <c r="DO22" s="37"/>
      <c r="DP22" s="5" t="s">
        <v>9</v>
      </c>
      <c r="DQ22" s="4">
        <v>19</v>
      </c>
      <c r="DR22" s="21">
        <v>2</v>
      </c>
      <c r="DX22" s="37"/>
      <c r="DY22" s="5" t="s">
        <v>9</v>
      </c>
      <c r="DZ22" s="4">
        <v>19</v>
      </c>
      <c r="EA22" s="21">
        <v>3</v>
      </c>
      <c r="EG22" s="37"/>
      <c r="EH22" s="5" t="s">
        <v>9</v>
      </c>
      <c r="EI22" s="4">
        <v>19</v>
      </c>
      <c r="EJ22" s="21">
        <v>2</v>
      </c>
      <c r="EP22" s="37"/>
      <c r="EQ22" s="5" t="s">
        <v>9</v>
      </c>
      <c r="ER22" s="4">
        <v>19</v>
      </c>
      <c r="ES22" s="21">
        <v>2</v>
      </c>
      <c r="EY22" s="37"/>
      <c r="EZ22" s="5" t="s">
        <v>9</v>
      </c>
      <c r="FA22" s="4">
        <v>19</v>
      </c>
      <c r="FB22" s="21">
        <v>3</v>
      </c>
      <c r="FH22" s="37"/>
      <c r="FI22" s="5" t="s">
        <v>9</v>
      </c>
      <c r="FJ22" s="4">
        <v>19</v>
      </c>
      <c r="FK22" s="21">
        <v>3</v>
      </c>
      <c r="FQ22" s="37"/>
      <c r="FR22" s="5" t="s">
        <v>9</v>
      </c>
      <c r="FS22" s="4">
        <v>19</v>
      </c>
      <c r="FT22" s="21">
        <v>2</v>
      </c>
      <c r="FZ22" s="37"/>
      <c r="GA22" s="5" t="s">
        <v>9</v>
      </c>
      <c r="GB22" s="4">
        <v>19</v>
      </c>
      <c r="GC22" s="21">
        <v>3</v>
      </c>
      <c r="GI22" s="37"/>
      <c r="GJ22" s="5" t="s">
        <v>9</v>
      </c>
      <c r="GK22" s="4">
        <v>19</v>
      </c>
      <c r="GL22" s="21">
        <v>3</v>
      </c>
      <c r="GR22" s="37"/>
      <c r="GS22" s="5" t="s">
        <v>9</v>
      </c>
      <c r="GT22" s="4">
        <v>19</v>
      </c>
      <c r="GU22" s="21">
        <v>3</v>
      </c>
      <c r="HA22" s="37"/>
      <c r="HB22" s="33" t="s">
        <v>9</v>
      </c>
      <c r="HC22" s="35">
        <v>19</v>
      </c>
      <c r="HD22" s="21">
        <v>2</v>
      </c>
      <c r="HJ22" s="37"/>
      <c r="HK22" s="33" t="s">
        <v>9</v>
      </c>
      <c r="HL22" s="35">
        <v>19</v>
      </c>
      <c r="HM22" s="21">
        <v>2</v>
      </c>
      <c r="HS22" s="37"/>
      <c r="HT22" s="33" t="s">
        <v>9</v>
      </c>
      <c r="HU22" s="35">
        <v>19</v>
      </c>
      <c r="HV22" s="21">
        <v>2</v>
      </c>
      <c r="IB22" s="37"/>
      <c r="IC22" s="33" t="s">
        <v>9</v>
      </c>
      <c r="ID22" s="35">
        <v>19</v>
      </c>
      <c r="IE22" s="21">
        <v>2</v>
      </c>
      <c r="IK22" s="37"/>
      <c r="IL22" s="33" t="s">
        <v>9</v>
      </c>
      <c r="IM22" s="35">
        <v>19</v>
      </c>
      <c r="IN22" s="21">
        <v>2</v>
      </c>
      <c r="IT22" s="37"/>
      <c r="IU22" s="33" t="s">
        <v>9</v>
      </c>
      <c r="IV22" s="35">
        <v>19</v>
      </c>
      <c r="IW22" s="21">
        <v>2</v>
      </c>
      <c r="JC22" s="37"/>
      <c r="JD22" s="33" t="s">
        <v>9</v>
      </c>
      <c r="JE22" s="35">
        <v>19</v>
      </c>
      <c r="JF22" s="21">
        <v>3</v>
      </c>
      <c r="JL22" s="37"/>
      <c r="JM22" s="33" t="s">
        <v>9</v>
      </c>
      <c r="JN22" s="35">
        <v>19</v>
      </c>
      <c r="JO22" s="21">
        <v>3</v>
      </c>
      <c r="JU22" s="37"/>
      <c r="JV22" s="33" t="s">
        <v>9</v>
      </c>
      <c r="JW22" s="35">
        <v>19</v>
      </c>
      <c r="JX22" s="21">
        <v>2</v>
      </c>
    </row>
    <row r="23" spans="2:284" x14ac:dyDescent="0.45">
      <c r="B23" s="37"/>
      <c r="C23" s="5" t="s">
        <v>10</v>
      </c>
      <c r="D23" s="4">
        <v>20</v>
      </c>
      <c r="E23" s="21">
        <v>2636</v>
      </c>
      <c r="K23" s="37"/>
      <c r="L23" s="5" t="s">
        <v>10</v>
      </c>
      <c r="M23" s="4">
        <v>20</v>
      </c>
      <c r="N23" s="21">
        <v>3</v>
      </c>
      <c r="T23" s="37"/>
      <c r="U23" s="5" t="s">
        <v>10</v>
      </c>
      <c r="V23" s="4">
        <v>20</v>
      </c>
      <c r="W23" s="21">
        <v>629</v>
      </c>
      <c r="AC23" s="37"/>
      <c r="AD23" s="5" t="s">
        <v>10</v>
      </c>
      <c r="AE23" s="4">
        <v>20</v>
      </c>
      <c r="AF23" s="21">
        <v>113</v>
      </c>
      <c r="AL23" s="37"/>
      <c r="AM23" s="5" t="s">
        <v>10</v>
      </c>
      <c r="AN23" s="4">
        <v>20</v>
      </c>
      <c r="AO23" s="21">
        <v>84</v>
      </c>
      <c r="AU23" s="37"/>
      <c r="AV23" s="5" t="s">
        <v>10</v>
      </c>
      <c r="AW23" s="4">
        <v>20</v>
      </c>
      <c r="AX23" s="21">
        <v>1332</v>
      </c>
      <c r="BD23" s="37"/>
      <c r="BE23" s="5" t="s">
        <v>10</v>
      </c>
      <c r="BF23" s="4">
        <v>20</v>
      </c>
      <c r="BG23" s="21">
        <v>1443</v>
      </c>
      <c r="BM23" s="37"/>
      <c r="BN23" s="5" t="s">
        <v>10</v>
      </c>
      <c r="BO23" s="4">
        <v>20</v>
      </c>
      <c r="BP23" s="21">
        <v>127</v>
      </c>
      <c r="BV23" s="37"/>
      <c r="BW23" s="5" t="s">
        <v>10</v>
      </c>
      <c r="BX23" s="4">
        <v>20</v>
      </c>
      <c r="BY23" s="21">
        <v>162</v>
      </c>
      <c r="CE23" s="37"/>
      <c r="CF23" s="5" t="s">
        <v>10</v>
      </c>
      <c r="CG23" s="4">
        <v>20</v>
      </c>
      <c r="CH23" s="21">
        <v>15</v>
      </c>
      <c r="CN23" s="37"/>
      <c r="CO23" s="5" t="s">
        <v>10</v>
      </c>
      <c r="CP23" s="4">
        <v>20</v>
      </c>
      <c r="CQ23" s="21">
        <v>12</v>
      </c>
      <c r="CW23" s="37"/>
      <c r="CX23" s="5" t="s">
        <v>10</v>
      </c>
      <c r="CY23" s="4">
        <v>20</v>
      </c>
      <c r="CZ23" s="21">
        <v>13</v>
      </c>
      <c r="DF23" s="37"/>
      <c r="DG23" s="5" t="s">
        <v>10</v>
      </c>
      <c r="DH23" s="4">
        <v>20</v>
      </c>
      <c r="DI23" s="21">
        <v>12</v>
      </c>
      <c r="DO23" s="37"/>
      <c r="DP23" s="5" t="s">
        <v>10</v>
      </c>
      <c r="DQ23" s="4">
        <v>20</v>
      </c>
      <c r="DR23" s="21">
        <v>12</v>
      </c>
      <c r="DX23" s="37"/>
      <c r="DY23" s="5" t="s">
        <v>10</v>
      </c>
      <c r="DZ23" s="4">
        <v>20</v>
      </c>
      <c r="EA23" s="21">
        <v>17</v>
      </c>
      <c r="EG23" s="37"/>
      <c r="EH23" s="5" t="s">
        <v>10</v>
      </c>
      <c r="EI23" s="4">
        <v>20</v>
      </c>
      <c r="EJ23" s="21">
        <v>12</v>
      </c>
      <c r="EP23" s="37"/>
      <c r="EQ23" s="5" t="s">
        <v>10</v>
      </c>
      <c r="ER23" s="4">
        <v>20</v>
      </c>
      <c r="ES23" s="21">
        <v>12</v>
      </c>
      <c r="EY23" s="37"/>
      <c r="EZ23" s="5" t="s">
        <v>10</v>
      </c>
      <c r="FA23" s="4">
        <v>20</v>
      </c>
      <c r="FB23" s="21">
        <v>12</v>
      </c>
      <c r="FH23" s="37"/>
      <c r="FI23" s="5" t="s">
        <v>10</v>
      </c>
      <c r="FJ23" s="4">
        <v>20</v>
      </c>
      <c r="FK23" s="21">
        <v>12</v>
      </c>
      <c r="FQ23" s="37"/>
      <c r="FR23" s="5" t="s">
        <v>10</v>
      </c>
      <c r="FS23" s="4">
        <v>20</v>
      </c>
      <c r="FT23" s="21">
        <v>12</v>
      </c>
      <c r="FZ23" s="37"/>
      <c r="GA23" s="5" t="s">
        <v>10</v>
      </c>
      <c r="GB23" s="4">
        <v>20</v>
      </c>
      <c r="GC23" s="21">
        <v>12</v>
      </c>
      <c r="GI23" s="37"/>
      <c r="GJ23" s="5" t="s">
        <v>10</v>
      </c>
      <c r="GK23" s="4">
        <v>20</v>
      </c>
      <c r="GL23" s="21">
        <v>13</v>
      </c>
      <c r="GR23" s="37"/>
      <c r="GS23" s="5" t="s">
        <v>10</v>
      </c>
      <c r="GT23" s="4">
        <v>20</v>
      </c>
      <c r="GU23" s="21">
        <v>12</v>
      </c>
      <c r="HA23" s="37"/>
      <c r="HB23" s="33" t="s">
        <v>10</v>
      </c>
      <c r="HC23" s="35">
        <v>20</v>
      </c>
      <c r="HD23" s="21">
        <v>12</v>
      </c>
      <c r="HJ23" s="37"/>
      <c r="HK23" s="33" t="s">
        <v>10</v>
      </c>
      <c r="HL23" s="35">
        <v>20</v>
      </c>
      <c r="HM23" s="21">
        <v>12</v>
      </c>
      <c r="HS23" s="37"/>
      <c r="HT23" s="33" t="s">
        <v>10</v>
      </c>
      <c r="HU23" s="35">
        <v>20</v>
      </c>
      <c r="HV23" s="21">
        <v>12</v>
      </c>
      <c r="IB23" s="37"/>
      <c r="IC23" s="33" t="s">
        <v>10</v>
      </c>
      <c r="ID23" s="35">
        <v>20</v>
      </c>
      <c r="IE23" s="21">
        <v>12</v>
      </c>
      <c r="IK23" s="37"/>
      <c r="IL23" s="33" t="s">
        <v>10</v>
      </c>
      <c r="IM23" s="35">
        <v>20</v>
      </c>
      <c r="IN23" s="21">
        <v>12</v>
      </c>
      <c r="IT23" s="37"/>
      <c r="IU23" s="33" t="s">
        <v>10</v>
      </c>
      <c r="IV23" s="35">
        <v>20</v>
      </c>
      <c r="IW23" s="21">
        <v>12</v>
      </c>
      <c r="JC23" s="37"/>
      <c r="JD23" s="33" t="s">
        <v>10</v>
      </c>
      <c r="JE23" s="35">
        <v>20</v>
      </c>
      <c r="JF23" s="21">
        <v>13</v>
      </c>
      <c r="JL23" s="37"/>
      <c r="JM23" s="33" t="s">
        <v>10</v>
      </c>
      <c r="JN23" s="35">
        <v>20</v>
      </c>
      <c r="JO23" s="21">
        <v>12</v>
      </c>
      <c r="JU23" s="37"/>
      <c r="JV23" s="33" t="s">
        <v>10</v>
      </c>
      <c r="JW23" s="35">
        <v>20</v>
      </c>
      <c r="JX23" s="21">
        <v>11</v>
      </c>
    </row>
    <row r="24" spans="2:284" ht="19" thickBot="1" x14ac:dyDescent="0.5">
      <c r="B24" s="38"/>
      <c r="C24" s="10" t="s">
        <v>11</v>
      </c>
      <c r="D24" s="11">
        <v>21</v>
      </c>
      <c r="E24" s="22">
        <v>5913</v>
      </c>
      <c r="K24" s="38"/>
      <c r="L24" s="10" t="s">
        <v>11</v>
      </c>
      <c r="M24" s="11">
        <v>21</v>
      </c>
      <c r="N24" s="22">
        <v>7</v>
      </c>
      <c r="T24" s="38"/>
      <c r="U24" s="10" t="s">
        <v>11</v>
      </c>
      <c r="V24" s="11">
        <v>21</v>
      </c>
      <c r="W24" s="22">
        <v>1306</v>
      </c>
      <c r="AC24" s="38"/>
      <c r="AD24" s="10" t="s">
        <v>11</v>
      </c>
      <c r="AE24" s="11">
        <v>21</v>
      </c>
      <c r="AF24" s="22">
        <v>235</v>
      </c>
      <c r="AL24" s="38"/>
      <c r="AM24" s="10" t="s">
        <v>11</v>
      </c>
      <c r="AN24" s="11">
        <v>21</v>
      </c>
      <c r="AO24" s="22">
        <v>180</v>
      </c>
      <c r="AU24" s="38"/>
      <c r="AV24" s="10" t="s">
        <v>11</v>
      </c>
      <c r="AW24" s="11">
        <v>21</v>
      </c>
      <c r="AX24" s="22">
        <v>2766</v>
      </c>
      <c r="BD24" s="38"/>
      <c r="BE24" s="10" t="s">
        <v>11</v>
      </c>
      <c r="BF24" s="11">
        <v>21</v>
      </c>
      <c r="BG24" s="22">
        <v>2998</v>
      </c>
      <c r="BM24" s="38"/>
      <c r="BN24" s="10" t="s">
        <v>11</v>
      </c>
      <c r="BO24" s="11">
        <v>21</v>
      </c>
      <c r="BP24" s="22">
        <v>269</v>
      </c>
      <c r="BV24" s="38"/>
      <c r="BW24" s="10" t="s">
        <v>11</v>
      </c>
      <c r="BX24" s="11">
        <v>21</v>
      </c>
      <c r="BY24" s="22">
        <v>311</v>
      </c>
      <c r="CE24" s="38"/>
      <c r="CF24" s="10" t="s">
        <v>11</v>
      </c>
      <c r="CG24" s="11">
        <v>21</v>
      </c>
      <c r="CH24" s="22">
        <v>25</v>
      </c>
      <c r="CN24" s="38"/>
      <c r="CO24" s="10" t="s">
        <v>11</v>
      </c>
      <c r="CP24" s="11">
        <v>21</v>
      </c>
      <c r="CQ24" s="22">
        <v>28</v>
      </c>
      <c r="CW24" s="38"/>
      <c r="CX24" s="10" t="s">
        <v>11</v>
      </c>
      <c r="CY24" s="11">
        <v>21</v>
      </c>
      <c r="CZ24" s="22">
        <v>23</v>
      </c>
      <c r="DF24" s="38"/>
      <c r="DG24" s="10" t="s">
        <v>11</v>
      </c>
      <c r="DH24" s="11">
        <v>21</v>
      </c>
      <c r="DI24" s="22">
        <v>23</v>
      </c>
      <c r="DO24" s="38"/>
      <c r="DP24" s="12" t="s">
        <v>11</v>
      </c>
      <c r="DQ24" s="11">
        <v>21</v>
      </c>
      <c r="DR24" s="22">
        <v>25</v>
      </c>
      <c r="DX24" s="38"/>
      <c r="DY24" s="12" t="s">
        <v>11</v>
      </c>
      <c r="DZ24" s="11">
        <v>21</v>
      </c>
      <c r="EA24" s="22">
        <v>37</v>
      </c>
      <c r="EG24" s="38"/>
      <c r="EH24" s="12" t="s">
        <v>11</v>
      </c>
      <c r="EI24" s="11">
        <v>21</v>
      </c>
      <c r="EJ24" s="22">
        <v>25</v>
      </c>
      <c r="EP24" s="38"/>
      <c r="EQ24" s="12" t="s">
        <v>11</v>
      </c>
      <c r="ER24" s="11">
        <v>21</v>
      </c>
      <c r="ES24" s="22">
        <v>28</v>
      </c>
      <c r="EY24" s="38"/>
      <c r="EZ24" s="12" t="s">
        <v>11</v>
      </c>
      <c r="FA24" s="11">
        <v>21</v>
      </c>
      <c r="FB24" s="22">
        <v>26</v>
      </c>
      <c r="FH24" s="38"/>
      <c r="FI24" s="12" t="s">
        <v>11</v>
      </c>
      <c r="FJ24" s="11">
        <v>21</v>
      </c>
      <c r="FK24" s="22">
        <v>24</v>
      </c>
      <c r="FQ24" s="38"/>
      <c r="FR24" s="12" t="s">
        <v>11</v>
      </c>
      <c r="FS24" s="11">
        <v>21</v>
      </c>
      <c r="FT24" s="22">
        <v>24</v>
      </c>
      <c r="FZ24" s="38"/>
      <c r="GA24" s="12" t="s">
        <v>11</v>
      </c>
      <c r="GB24" s="11">
        <v>21</v>
      </c>
      <c r="GC24" s="22">
        <v>25</v>
      </c>
      <c r="GI24" s="38"/>
      <c r="GJ24" s="12" t="s">
        <v>11</v>
      </c>
      <c r="GK24" s="11">
        <v>21</v>
      </c>
      <c r="GL24" s="22">
        <v>24</v>
      </c>
      <c r="GR24" s="38"/>
      <c r="GS24" s="12" t="s">
        <v>11</v>
      </c>
      <c r="GT24" s="11">
        <v>21</v>
      </c>
      <c r="GU24" s="22">
        <v>23</v>
      </c>
      <c r="HA24" s="38"/>
      <c r="HB24" s="34" t="s">
        <v>11</v>
      </c>
      <c r="HC24" s="11">
        <v>21</v>
      </c>
      <c r="HD24" s="22">
        <v>23</v>
      </c>
      <c r="HJ24" s="38"/>
      <c r="HK24" s="34" t="s">
        <v>11</v>
      </c>
      <c r="HL24" s="11">
        <v>21</v>
      </c>
      <c r="HM24" s="22">
        <v>23</v>
      </c>
      <c r="HS24" s="38"/>
      <c r="HT24" s="34" t="s">
        <v>11</v>
      </c>
      <c r="HU24" s="11">
        <v>21</v>
      </c>
      <c r="HV24" s="22">
        <v>23</v>
      </c>
      <c r="IB24" s="38"/>
      <c r="IC24" s="34" t="s">
        <v>11</v>
      </c>
      <c r="ID24" s="11">
        <v>21</v>
      </c>
      <c r="IE24" s="22">
        <v>23</v>
      </c>
      <c r="IK24" s="38"/>
      <c r="IL24" s="34" t="s">
        <v>11</v>
      </c>
      <c r="IM24" s="11">
        <v>21</v>
      </c>
      <c r="IN24" s="22">
        <v>23</v>
      </c>
      <c r="IT24" s="38"/>
      <c r="IU24" s="34" t="s">
        <v>11</v>
      </c>
      <c r="IV24" s="11">
        <v>21</v>
      </c>
      <c r="IW24" s="22">
        <v>23</v>
      </c>
      <c r="JC24" s="38"/>
      <c r="JD24" s="34" t="s">
        <v>11</v>
      </c>
      <c r="JE24" s="11">
        <v>21</v>
      </c>
      <c r="JF24" s="22">
        <v>28</v>
      </c>
      <c r="JL24" s="38"/>
      <c r="JM24" s="34" t="s">
        <v>11</v>
      </c>
      <c r="JN24" s="11">
        <v>21</v>
      </c>
      <c r="JO24" s="22">
        <v>25</v>
      </c>
      <c r="JU24" s="38"/>
      <c r="JV24" s="34" t="s">
        <v>11</v>
      </c>
      <c r="JW24" s="11">
        <v>21</v>
      </c>
      <c r="JX24" s="22">
        <v>25</v>
      </c>
    </row>
    <row r="25" spans="2:284" ht="19" thickTop="1" x14ac:dyDescent="0.45">
      <c r="B25" s="39" t="s">
        <v>15</v>
      </c>
      <c r="C25" s="7" t="s">
        <v>5</v>
      </c>
      <c r="D25" s="8">
        <v>22</v>
      </c>
      <c r="E25" s="23">
        <v>3</v>
      </c>
      <c r="K25" s="39" t="s">
        <v>15</v>
      </c>
      <c r="L25" s="7" t="s">
        <v>5</v>
      </c>
      <c r="M25" s="8">
        <v>22</v>
      </c>
      <c r="N25" s="23">
        <v>0</v>
      </c>
      <c r="T25" s="39" t="s">
        <v>15</v>
      </c>
      <c r="U25" s="7" t="s">
        <v>5</v>
      </c>
      <c r="V25" s="8">
        <v>22</v>
      </c>
      <c r="W25" s="23">
        <v>2</v>
      </c>
      <c r="AC25" s="39" t="s">
        <v>15</v>
      </c>
      <c r="AD25" s="7" t="s">
        <v>5</v>
      </c>
      <c r="AE25" s="8">
        <v>22</v>
      </c>
      <c r="AF25" s="23">
        <v>0</v>
      </c>
      <c r="AL25" s="39" t="s">
        <v>15</v>
      </c>
      <c r="AM25" s="7" t="s">
        <v>5</v>
      </c>
      <c r="AN25" s="8">
        <v>22</v>
      </c>
      <c r="AO25" s="23">
        <v>0</v>
      </c>
      <c r="AU25" s="39" t="s">
        <v>15</v>
      </c>
      <c r="AV25" s="7" t="s">
        <v>5</v>
      </c>
      <c r="AW25" s="8">
        <v>22</v>
      </c>
      <c r="AX25" s="23">
        <v>2</v>
      </c>
      <c r="BD25" s="39" t="s">
        <v>15</v>
      </c>
      <c r="BE25" s="7" t="s">
        <v>5</v>
      </c>
      <c r="BF25" s="8">
        <v>22</v>
      </c>
      <c r="BG25" s="23">
        <v>3</v>
      </c>
      <c r="BM25" s="39" t="s">
        <v>15</v>
      </c>
      <c r="BN25" s="7" t="s">
        <v>5</v>
      </c>
      <c r="BO25" s="8">
        <v>22</v>
      </c>
      <c r="BP25" s="23">
        <v>0</v>
      </c>
      <c r="BV25" s="39" t="s">
        <v>15</v>
      </c>
      <c r="BW25" s="7" t="s">
        <v>5</v>
      </c>
      <c r="BX25" s="8">
        <v>22</v>
      </c>
      <c r="BY25" s="23">
        <v>0</v>
      </c>
      <c r="CE25" s="39" t="s">
        <v>15</v>
      </c>
      <c r="CF25" s="7" t="s">
        <v>5</v>
      </c>
      <c r="CG25" s="8">
        <v>22</v>
      </c>
      <c r="CH25" s="23">
        <v>0</v>
      </c>
      <c r="CN25" s="39" t="s">
        <v>15</v>
      </c>
      <c r="CO25" s="7" t="s">
        <v>5</v>
      </c>
      <c r="CP25" s="8">
        <v>22</v>
      </c>
      <c r="CQ25" s="23">
        <v>1</v>
      </c>
      <c r="CW25" s="39" t="s">
        <v>15</v>
      </c>
      <c r="CX25" s="7" t="s">
        <v>5</v>
      </c>
      <c r="CY25" s="8">
        <v>22</v>
      </c>
      <c r="CZ25" s="23">
        <v>1</v>
      </c>
      <c r="DF25" s="39" t="s">
        <v>15</v>
      </c>
      <c r="DG25" s="7" t="s">
        <v>5</v>
      </c>
      <c r="DH25" s="8">
        <v>22</v>
      </c>
      <c r="DI25" s="23">
        <v>0</v>
      </c>
      <c r="DO25" s="39" t="s">
        <v>15</v>
      </c>
      <c r="DP25" s="9" t="s">
        <v>5</v>
      </c>
      <c r="DQ25" s="8">
        <v>22</v>
      </c>
      <c r="DR25" s="23">
        <v>0</v>
      </c>
      <c r="DX25" s="39" t="s">
        <v>15</v>
      </c>
      <c r="DY25" s="9" t="s">
        <v>5</v>
      </c>
      <c r="DZ25" s="8">
        <v>22</v>
      </c>
      <c r="EA25" s="23">
        <v>0</v>
      </c>
      <c r="EG25" s="39" t="s">
        <v>15</v>
      </c>
      <c r="EH25" s="9" t="s">
        <v>5</v>
      </c>
      <c r="EI25" s="8">
        <v>22</v>
      </c>
      <c r="EJ25" s="23">
        <v>0</v>
      </c>
      <c r="EP25" s="39" t="s">
        <v>15</v>
      </c>
      <c r="EQ25" s="9" t="s">
        <v>5</v>
      </c>
      <c r="ER25" s="8">
        <v>22</v>
      </c>
      <c r="ES25" s="23">
        <v>0</v>
      </c>
      <c r="EY25" s="39" t="s">
        <v>15</v>
      </c>
      <c r="EZ25" s="9" t="s">
        <v>5</v>
      </c>
      <c r="FA25" s="8">
        <v>22</v>
      </c>
      <c r="FB25" s="23">
        <v>0</v>
      </c>
      <c r="FH25" s="39" t="s">
        <v>15</v>
      </c>
      <c r="FI25" s="9" t="s">
        <v>5</v>
      </c>
      <c r="FJ25" s="8">
        <v>22</v>
      </c>
      <c r="FK25" s="23">
        <v>0</v>
      </c>
      <c r="FQ25" s="39" t="s">
        <v>15</v>
      </c>
      <c r="FR25" s="9" t="s">
        <v>5</v>
      </c>
      <c r="FS25" s="8">
        <v>22</v>
      </c>
      <c r="FT25" s="23">
        <v>0</v>
      </c>
      <c r="FZ25" s="39" t="s">
        <v>15</v>
      </c>
      <c r="GA25" s="9" t="s">
        <v>5</v>
      </c>
      <c r="GB25" s="8">
        <v>22</v>
      </c>
      <c r="GC25" s="23">
        <v>0</v>
      </c>
      <c r="GI25" s="39" t="s">
        <v>15</v>
      </c>
      <c r="GJ25" s="9" t="s">
        <v>5</v>
      </c>
      <c r="GK25" s="8">
        <v>22</v>
      </c>
      <c r="GL25" s="23">
        <v>0</v>
      </c>
      <c r="GR25" s="39" t="s">
        <v>15</v>
      </c>
      <c r="GS25" s="9" t="s">
        <v>5</v>
      </c>
      <c r="GT25" s="8">
        <v>22</v>
      </c>
      <c r="GU25" s="23">
        <v>0</v>
      </c>
      <c r="HA25" s="39" t="s">
        <v>15</v>
      </c>
      <c r="HB25" s="32" t="s">
        <v>5</v>
      </c>
      <c r="HC25" s="8">
        <v>22</v>
      </c>
      <c r="HD25" s="23">
        <v>0</v>
      </c>
      <c r="HJ25" s="39" t="s">
        <v>15</v>
      </c>
      <c r="HK25" s="32" t="s">
        <v>5</v>
      </c>
      <c r="HL25" s="8">
        <v>22</v>
      </c>
      <c r="HM25" s="23">
        <v>0</v>
      </c>
      <c r="HS25" s="39" t="s">
        <v>15</v>
      </c>
      <c r="HT25" s="32" t="s">
        <v>5</v>
      </c>
      <c r="HU25" s="8">
        <v>22</v>
      </c>
      <c r="HV25" s="23">
        <v>0</v>
      </c>
      <c r="IB25" s="39" t="s">
        <v>15</v>
      </c>
      <c r="IC25" s="32" t="s">
        <v>5</v>
      </c>
      <c r="ID25" s="8">
        <v>22</v>
      </c>
      <c r="IE25" s="23">
        <v>0</v>
      </c>
      <c r="IK25" s="39" t="s">
        <v>15</v>
      </c>
      <c r="IL25" s="32" t="s">
        <v>5</v>
      </c>
      <c r="IM25" s="8">
        <v>22</v>
      </c>
      <c r="IN25" s="23">
        <v>0</v>
      </c>
      <c r="IT25" s="39" t="s">
        <v>15</v>
      </c>
      <c r="IU25" s="32" t="s">
        <v>5</v>
      </c>
      <c r="IV25" s="8">
        <v>22</v>
      </c>
      <c r="IW25" s="23">
        <v>0</v>
      </c>
      <c r="JC25" s="39" t="s">
        <v>15</v>
      </c>
      <c r="JD25" s="32" t="s">
        <v>5</v>
      </c>
      <c r="JE25" s="8">
        <v>22</v>
      </c>
      <c r="JF25" s="23">
        <v>0</v>
      </c>
      <c r="JL25" s="39" t="s">
        <v>15</v>
      </c>
      <c r="JM25" s="32" t="s">
        <v>5</v>
      </c>
      <c r="JN25" s="8">
        <v>22</v>
      </c>
      <c r="JO25" s="23">
        <v>1</v>
      </c>
      <c r="JU25" s="39" t="s">
        <v>15</v>
      </c>
      <c r="JV25" s="32" t="s">
        <v>5</v>
      </c>
      <c r="JW25" s="8">
        <v>22</v>
      </c>
      <c r="JX25" s="23">
        <v>0</v>
      </c>
    </row>
    <row r="26" spans="2:284" x14ac:dyDescent="0.45">
      <c r="B26" s="37"/>
      <c r="C26" s="6" t="s">
        <v>6</v>
      </c>
      <c r="D26" s="4">
        <v>23</v>
      </c>
      <c r="E26" s="21">
        <v>12</v>
      </c>
      <c r="K26" s="37"/>
      <c r="L26" s="6" t="s">
        <v>6</v>
      </c>
      <c r="M26" s="4">
        <v>23</v>
      </c>
      <c r="N26" s="21">
        <v>0</v>
      </c>
      <c r="T26" s="37"/>
      <c r="U26" s="6" t="s">
        <v>6</v>
      </c>
      <c r="V26" s="4">
        <v>23</v>
      </c>
      <c r="W26" s="21">
        <v>5</v>
      </c>
      <c r="AC26" s="37"/>
      <c r="AD26" s="6" t="s">
        <v>6</v>
      </c>
      <c r="AE26" s="4">
        <v>23</v>
      </c>
      <c r="AF26" s="21">
        <v>2</v>
      </c>
      <c r="AL26" s="37"/>
      <c r="AM26" s="6" t="s">
        <v>6</v>
      </c>
      <c r="AN26" s="4">
        <v>23</v>
      </c>
      <c r="AO26" s="21">
        <v>3</v>
      </c>
      <c r="AU26" s="37"/>
      <c r="AV26" s="6" t="s">
        <v>6</v>
      </c>
      <c r="AW26" s="4">
        <v>23</v>
      </c>
      <c r="AX26" s="21">
        <v>11</v>
      </c>
      <c r="BD26" s="37"/>
      <c r="BE26" s="6" t="s">
        <v>6</v>
      </c>
      <c r="BF26" s="4">
        <v>23</v>
      </c>
      <c r="BG26" s="21">
        <v>11</v>
      </c>
      <c r="BM26" s="37"/>
      <c r="BN26" s="6" t="s">
        <v>6</v>
      </c>
      <c r="BO26" s="4">
        <v>23</v>
      </c>
      <c r="BP26" s="21">
        <v>0</v>
      </c>
      <c r="BV26" s="37"/>
      <c r="BW26" s="6" t="s">
        <v>6</v>
      </c>
      <c r="BX26" s="4">
        <v>23</v>
      </c>
      <c r="BY26" s="21">
        <v>1</v>
      </c>
      <c r="CE26" s="37"/>
      <c r="CF26" s="6" t="s">
        <v>6</v>
      </c>
      <c r="CG26" s="4">
        <v>23</v>
      </c>
      <c r="CH26" s="21">
        <v>1</v>
      </c>
      <c r="CN26" s="37"/>
      <c r="CO26" s="6" t="s">
        <v>6</v>
      </c>
      <c r="CP26" s="4">
        <v>23</v>
      </c>
      <c r="CQ26" s="21">
        <v>1</v>
      </c>
      <c r="CW26" s="37"/>
      <c r="CX26" s="6" t="s">
        <v>6</v>
      </c>
      <c r="CY26" s="4">
        <v>23</v>
      </c>
      <c r="CZ26" s="21">
        <v>1</v>
      </c>
      <c r="DF26" s="37"/>
      <c r="DG26" s="6" t="s">
        <v>6</v>
      </c>
      <c r="DH26" s="4">
        <v>23</v>
      </c>
      <c r="DI26" s="21">
        <v>1</v>
      </c>
      <c r="DO26" s="37"/>
      <c r="DP26" s="6" t="s">
        <v>6</v>
      </c>
      <c r="DQ26" s="4">
        <v>23</v>
      </c>
      <c r="DR26" s="21">
        <v>1</v>
      </c>
      <c r="DX26" s="37"/>
      <c r="DY26" s="6" t="s">
        <v>6</v>
      </c>
      <c r="DZ26" s="4">
        <v>23</v>
      </c>
      <c r="EA26" s="21">
        <v>0</v>
      </c>
      <c r="EG26" s="37"/>
      <c r="EH26" s="6" t="s">
        <v>6</v>
      </c>
      <c r="EI26" s="4">
        <v>23</v>
      </c>
      <c r="EJ26" s="21">
        <v>0</v>
      </c>
      <c r="EP26" s="37"/>
      <c r="EQ26" s="6" t="s">
        <v>6</v>
      </c>
      <c r="ER26" s="4">
        <v>23</v>
      </c>
      <c r="ES26" s="21">
        <v>0</v>
      </c>
      <c r="EY26" s="37"/>
      <c r="EZ26" s="6" t="s">
        <v>6</v>
      </c>
      <c r="FA26" s="4">
        <v>23</v>
      </c>
      <c r="FB26" s="21">
        <v>0</v>
      </c>
      <c r="FH26" s="37"/>
      <c r="FI26" s="6" t="s">
        <v>6</v>
      </c>
      <c r="FJ26" s="4">
        <v>23</v>
      </c>
      <c r="FK26" s="21">
        <v>1</v>
      </c>
      <c r="FQ26" s="37"/>
      <c r="FR26" s="6" t="s">
        <v>6</v>
      </c>
      <c r="FS26" s="4">
        <v>23</v>
      </c>
      <c r="FT26" s="21">
        <v>0</v>
      </c>
      <c r="FZ26" s="37"/>
      <c r="GA26" s="6" t="s">
        <v>6</v>
      </c>
      <c r="GB26" s="4">
        <v>23</v>
      </c>
      <c r="GC26" s="21">
        <v>0</v>
      </c>
      <c r="GI26" s="37"/>
      <c r="GJ26" s="6" t="s">
        <v>6</v>
      </c>
      <c r="GK26" s="4">
        <v>23</v>
      </c>
      <c r="GL26" s="21">
        <v>1</v>
      </c>
      <c r="GR26" s="37"/>
      <c r="GS26" s="6" t="s">
        <v>6</v>
      </c>
      <c r="GT26" s="4">
        <v>23</v>
      </c>
      <c r="GU26" s="21">
        <v>1</v>
      </c>
      <c r="HA26" s="37"/>
      <c r="HB26" s="6" t="s">
        <v>6</v>
      </c>
      <c r="HC26" s="35">
        <v>23</v>
      </c>
      <c r="HD26" s="21">
        <v>0</v>
      </c>
      <c r="HJ26" s="37"/>
      <c r="HK26" s="6" t="s">
        <v>6</v>
      </c>
      <c r="HL26" s="35">
        <v>23</v>
      </c>
      <c r="HM26" s="21">
        <v>0</v>
      </c>
      <c r="HS26" s="37"/>
      <c r="HT26" s="6" t="s">
        <v>6</v>
      </c>
      <c r="HU26" s="35">
        <v>23</v>
      </c>
      <c r="HV26" s="21">
        <v>0</v>
      </c>
      <c r="IB26" s="37"/>
      <c r="IC26" s="6" t="s">
        <v>6</v>
      </c>
      <c r="ID26" s="35">
        <v>23</v>
      </c>
      <c r="IE26" s="21">
        <v>0</v>
      </c>
      <c r="IK26" s="37"/>
      <c r="IL26" s="6" t="s">
        <v>6</v>
      </c>
      <c r="IM26" s="35">
        <v>23</v>
      </c>
      <c r="IN26" s="21">
        <v>0</v>
      </c>
      <c r="IT26" s="37"/>
      <c r="IU26" s="6" t="s">
        <v>6</v>
      </c>
      <c r="IV26" s="35">
        <v>23</v>
      </c>
      <c r="IW26" s="21">
        <v>0</v>
      </c>
      <c r="JC26" s="37"/>
      <c r="JD26" s="6" t="s">
        <v>6</v>
      </c>
      <c r="JE26" s="35">
        <v>23</v>
      </c>
      <c r="JF26" s="21">
        <v>1</v>
      </c>
      <c r="JL26" s="37"/>
      <c r="JM26" s="6" t="s">
        <v>6</v>
      </c>
      <c r="JN26" s="35">
        <v>23</v>
      </c>
      <c r="JO26" s="21">
        <v>0</v>
      </c>
      <c r="JU26" s="37"/>
      <c r="JV26" s="6" t="s">
        <v>6</v>
      </c>
      <c r="JW26" s="35">
        <v>23</v>
      </c>
      <c r="JX26" s="21">
        <v>1</v>
      </c>
    </row>
    <row r="27" spans="2:284" x14ac:dyDescent="0.45">
      <c r="B27" s="37"/>
      <c r="C27" s="5" t="s">
        <v>7</v>
      </c>
      <c r="D27" s="4">
        <v>24</v>
      </c>
      <c r="E27" s="21">
        <v>26</v>
      </c>
      <c r="K27" s="37"/>
      <c r="L27" s="5" t="s">
        <v>7</v>
      </c>
      <c r="M27" s="4">
        <v>24</v>
      </c>
      <c r="N27" s="21">
        <v>0</v>
      </c>
      <c r="T27" s="37"/>
      <c r="U27" s="5" t="s">
        <v>7</v>
      </c>
      <c r="V27" s="4">
        <v>24</v>
      </c>
      <c r="W27" s="21">
        <v>11</v>
      </c>
      <c r="AC27" s="37"/>
      <c r="AD27" s="5" t="s">
        <v>7</v>
      </c>
      <c r="AE27" s="4">
        <v>24</v>
      </c>
      <c r="AF27" s="21">
        <v>2</v>
      </c>
      <c r="AL27" s="37"/>
      <c r="AM27" s="5" t="s">
        <v>7</v>
      </c>
      <c r="AN27" s="4">
        <v>24</v>
      </c>
      <c r="AO27" s="21">
        <v>5</v>
      </c>
      <c r="AU27" s="37"/>
      <c r="AV27" s="5" t="s">
        <v>7</v>
      </c>
      <c r="AW27" s="4">
        <v>24</v>
      </c>
      <c r="AX27" s="21">
        <v>23</v>
      </c>
      <c r="BD27" s="37"/>
      <c r="BE27" s="5" t="s">
        <v>7</v>
      </c>
      <c r="BF27" s="4">
        <v>24</v>
      </c>
      <c r="BG27" s="21">
        <v>24</v>
      </c>
      <c r="BM27" s="37"/>
      <c r="BN27" s="5" t="s">
        <v>7</v>
      </c>
      <c r="BO27" s="4">
        <v>24</v>
      </c>
      <c r="BP27" s="21">
        <v>2</v>
      </c>
      <c r="BV27" s="37"/>
      <c r="BW27" s="5" t="s">
        <v>7</v>
      </c>
      <c r="BX27" s="4">
        <v>24</v>
      </c>
      <c r="BY27" s="21">
        <v>3</v>
      </c>
      <c r="CE27" s="37"/>
      <c r="CF27" s="5" t="s">
        <v>7</v>
      </c>
      <c r="CG27" s="4">
        <v>24</v>
      </c>
      <c r="CH27" s="21">
        <v>1</v>
      </c>
      <c r="CN27" s="37"/>
      <c r="CO27" s="5" t="s">
        <v>7</v>
      </c>
      <c r="CP27" s="4">
        <v>24</v>
      </c>
      <c r="CQ27" s="21">
        <v>2</v>
      </c>
      <c r="CW27" s="37"/>
      <c r="CX27" s="5" t="s">
        <v>7</v>
      </c>
      <c r="CY27" s="4">
        <v>24</v>
      </c>
      <c r="CZ27" s="21">
        <v>2</v>
      </c>
      <c r="DF27" s="37"/>
      <c r="DG27" s="5" t="s">
        <v>7</v>
      </c>
      <c r="DH27" s="4">
        <v>24</v>
      </c>
      <c r="DI27" s="21">
        <v>2</v>
      </c>
      <c r="DO27" s="37"/>
      <c r="DP27" s="5" t="s">
        <v>7</v>
      </c>
      <c r="DQ27" s="4">
        <v>24</v>
      </c>
      <c r="DR27" s="21">
        <v>2</v>
      </c>
      <c r="DX27" s="37"/>
      <c r="DY27" s="5" t="s">
        <v>7</v>
      </c>
      <c r="DZ27" s="4">
        <v>24</v>
      </c>
      <c r="EA27" s="21">
        <v>0</v>
      </c>
      <c r="EG27" s="37"/>
      <c r="EH27" s="5" t="s">
        <v>7</v>
      </c>
      <c r="EI27" s="4">
        <v>24</v>
      </c>
      <c r="EJ27" s="21">
        <v>0</v>
      </c>
      <c r="EP27" s="37"/>
      <c r="EQ27" s="5" t="s">
        <v>7</v>
      </c>
      <c r="ER27" s="4">
        <v>24</v>
      </c>
      <c r="ES27" s="21">
        <v>1</v>
      </c>
      <c r="EY27" s="37"/>
      <c r="EZ27" s="5" t="s">
        <v>7</v>
      </c>
      <c r="FA27" s="4">
        <v>24</v>
      </c>
      <c r="FB27" s="21">
        <v>0</v>
      </c>
      <c r="FH27" s="37"/>
      <c r="FI27" s="5" t="s">
        <v>7</v>
      </c>
      <c r="FJ27" s="4">
        <v>24</v>
      </c>
      <c r="FK27" s="21">
        <v>0</v>
      </c>
      <c r="FQ27" s="37"/>
      <c r="FR27" s="5" t="s">
        <v>7</v>
      </c>
      <c r="FS27" s="4">
        <v>24</v>
      </c>
      <c r="FT27" s="21">
        <v>1</v>
      </c>
      <c r="FZ27" s="37"/>
      <c r="GA27" s="5" t="s">
        <v>7</v>
      </c>
      <c r="GB27" s="4">
        <v>24</v>
      </c>
      <c r="GC27" s="21">
        <v>0</v>
      </c>
      <c r="GI27" s="37"/>
      <c r="GJ27" s="5" t="s">
        <v>7</v>
      </c>
      <c r="GK27" s="4">
        <v>24</v>
      </c>
      <c r="GL27" s="21">
        <v>3</v>
      </c>
      <c r="GR27" s="37"/>
      <c r="GS27" s="5" t="s">
        <v>7</v>
      </c>
      <c r="GT27" s="4">
        <v>24</v>
      </c>
      <c r="GU27" s="21">
        <v>1</v>
      </c>
      <c r="HA27" s="37"/>
      <c r="HB27" s="33" t="s">
        <v>7</v>
      </c>
      <c r="HC27" s="35">
        <v>24</v>
      </c>
      <c r="HD27" s="21">
        <v>1</v>
      </c>
      <c r="HJ27" s="37"/>
      <c r="HK27" s="33" t="s">
        <v>7</v>
      </c>
      <c r="HL27" s="35">
        <v>24</v>
      </c>
      <c r="HM27" s="21">
        <v>1</v>
      </c>
      <c r="HS27" s="37"/>
      <c r="HT27" s="33" t="s">
        <v>7</v>
      </c>
      <c r="HU27" s="35">
        <v>24</v>
      </c>
      <c r="HV27" s="21">
        <v>1</v>
      </c>
      <c r="IB27" s="37"/>
      <c r="IC27" s="33" t="s">
        <v>7</v>
      </c>
      <c r="ID27" s="35">
        <v>24</v>
      </c>
      <c r="IE27" s="21">
        <v>1</v>
      </c>
      <c r="IK27" s="37"/>
      <c r="IL27" s="33" t="s">
        <v>7</v>
      </c>
      <c r="IM27" s="35">
        <v>24</v>
      </c>
      <c r="IN27" s="21">
        <v>1</v>
      </c>
      <c r="IT27" s="37"/>
      <c r="IU27" s="33" t="s">
        <v>7</v>
      </c>
      <c r="IV27" s="35">
        <v>24</v>
      </c>
      <c r="IW27" s="21">
        <v>1</v>
      </c>
      <c r="JC27" s="37"/>
      <c r="JD27" s="33" t="s">
        <v>7</v>
      </c>
      <c r="JE27" s="35">
        <v>24</v>
      </c>
      <c r="JF27" s="21">
        <v>2</v>
      </c>
      <c r="JL27" s="37"/>
      <c r="JM27" s="33" t="s">
        <v>7</v>
      </c>
      <c r="JN27" s="35">
        <v>24</v>
      </c>
      <c r="JO27" s="21">
        <v>2</v>
      </c>
      <c r="JU27" s="37"/>
      <c r="JV27" s="33" t="s">
        <v>7</v>
      </c>
      <c r="JW27" s="35">
        <v>24</v>
      </c>
      <c r="JX27" s="21">
        <v>1</v>
      </c>
    </row>
    <row r="28" spans="2:284" x14ac:dyDescent="0.45">
      <c r="B28" s="37"/>
      <c r="C28" s="5" t="s">
        <v>8</v>
      </c>
      <c r="D28" s="4">
        <v>25</v>
      </c>
      <c r="E28" s="21">
        <v>123</v>
      </c>
      <c r="K28" s="37"/>
      <c r="L28" s="5" t="s">
        <v>8</v>
      </c>
      <c r="M28" s="4">
        <v>25</v>
      </c>
      <c r="N28" s="21">
        <v>1</v>
      </c>
      <c r="T28" s="37"/>
      <c r="U28" s="5" t="s">
        <v>8</v>
      </c>
      <c r="V28" s="4">
        <v>25</v>
      </c>
      <c r="W28" s="21">
        <v>61</v>
      </c>
      <c r="AC28" s="37"/>
      <c r="AD28" s="5" t="s">
        <v>8</v>
      </c>
      <c r="AE28" s="4">
        <v>25</v>
      </c>
      <c r="AF28" s="21">
        <v>11</v>
      </c>
      <c r="AL28" s="37"/>
      <c r="AM28" s="5" t="s">
        <v>8</v>
      </c>
      <c r="AN28" s="4">
        <v>25</v>
      </c>
      <c r="AO28" s="21">
        <v>28</v>
      </c>
      <c r="AU28" s="37"/>
      <c r="AV28" s="5" t="s">
        <v>8</v>
      </c>
      <c r="AW28" s="4">
        <v>25</v>
      </c>
      <c r="AX28" s="21">
        <v>130</v>
      </c>
      <c r="BD28" s="37"/>
      <c r="BE28" s="5" t="s">
        <v>8</v>
      </c>
      <c r="BF28" s="4">
        <v>25</v>
      </c>
      <c r="BG28" s="21">
        <v>134</v>
      </c>
      <c r="BM28" s="37"/>
      <c r="BN28" s="5" t="s">
        <v>8</v>
      </c>
      <c r="BO28" s="4">
        <v>25</v>
      </c>
      <c r="BP28" s="21">
        <v>11</v>
      </c>
      <c r="BV28" s="37"/>
      <c r="BW28" s="5" t="s">
        <v>8</v>
      </c>
      <c r="BX28" s="4">
        <v>25</v>
      </c>
      <c r="BY28" s="21">
        <v>13</v>
      </c>
      <c r="CE28" s="37"/>
      <c r="CF28" s="5" t="s">
        <v>8</v>
      </c>
      <c r="CG28" s="4">
        <v>25</v>
      </c>
      <c r="CH28" s="21">
        <v>13</v>
      </c>
      <c r="CN28" s="37"/>
      <c r="CO28" s="5" t="s">
        <v>8</v>
      </c>
      <c r="CP28" s="4">
        <v>25</v>
      </c>
      <c r="CQ28" s="21">
        <v>11</v>
      </c>
      <c r="CW28" s="37"/>
      <c r="CX28" s="5" t="s">
        <v>8</v>
      </c>
      <c r="CY28" s="4">
        <v>25</v>
      </c>
      <c r="CZ28" s="21">
        <v>10</v>
      </c>
      <c r="DF28" s="37"/>
      <c r="DG28" s="5" t="s">
        <v>8</v>
      </c>
      <c r="DH28" s="4">
        <v>25</v>
      </c>
      <c r="DI28" s="21">
        <v>10</v>
      </c>
      <c r="DO28" s="37"/>
      <c r="DP28" s="5" t="s">
        <v>8</v>
      </c>
      <c r="DQ28" s="4">
        <v>25</v>
      </c>
      <c r="DR28" s="21">
        <v>10</v>
      </c>
      <c r="DX28" s="37"/>
      <c r="DY28" s="5" t="s">
        <v>8</v>
      </c>
      <c r="DZ28" s="4">
        <v>25</v>
      </c>
      <c r="EA28" s="21">
        <v>2</v>
      </c>
      <c r="EG28" s="37"/>
      <c r="EH28" s="5" t="s">
        <v>8</v>
      </c>
      <c r="EI28" s="4">
        <v>25</v>
      </c>
      <c r="EJ28" s="21">
        <v>3</v>
      </c>
      <c r="EP28" s="37"/>
      <c r="EQ28" s="5" t="s">
        <v>8</v>
      </c>
      <c r="ER28" s="4">
        <v>25</v>
      </c>
      <c r="ES28" s="21">
        <v>2</v>
      </c>
      <c r="EY28" s="37"/>
      <c r="EZ28" s="5" t="s">
        <v>8</v>
      </c>
      <c r="FA28" s="4">
        <v>25</v>
      </c>
      <c r="FB28" s="21">
        <v>3</v>
      </c>
      <c r="FH28" s="37"/>
      <c r="FI28" s="5" t="s">
        <v>8</v>
      </c>
      <c r="FJ28" s="4">
        <v>25</v>
      </c>
      <c r="FK28" s="21">
        <v>3</v>
      </c>
      <c r="FQ28" s="37"/>
      <c r="FR28" s="5" t="s">
        <v>8</v>
      </c>
      <c r="FS28" s="4">
        <v>25</v>
      </c>
      <c r="FT28" s="21">
        <v>2</v>
      </c>
      <c r="FZ28" s="37"/>
      <c r="GA28" s="5" t="s">
        <v>8</v>
      </c>
      <c r="GB28" s="4">
        <v>25</v>
      </c>
      <c r="GC28" s="21">
        <v>3</v>
      </c>
      <c r="GI28" s="37"/>
      <c r="GJ28" s="5" t="s">
        <v>8</v>
      </c>
      <c r="GK28" s="4">
        <v>25</v>
      </c>
      <c r="GL28" s="21">
        <v>14</v>
      </c>
      <c r="GR28" s="37"/>
      <c r="GS28" s="5" t="s">
        <v>8</v>
      </c>
      <c r="GT28" s="4">
        <v>25</v>
      </c>
      <c r="GU28" s="21">
        <v>2</v>
      </c>
      <c r="HA28" s="37"/>
      <c r="HB28" s="33" t="s">
        <v>8</v>
      </c>
      <c r="HC28" s="35">
        <v>25</v>
      </c>
      <c r="HD28" s="21">
        <v>3</v>
      </c>
      <c r="HJ28" s="37"/>
      <c r="HK28" s="33" t="s">
        <v>8</v>
      </c>
      <c r="HL28" s="35">
        <v>25</v>
      </c>
      <c r="HM28" s="21">
        <v>3</v>
      </c>
      <c r="HS28" s="37"/>
      <c r="HT28" s="33" t="s">
        <v>8</v>
      </c>
      <c r="HU28" s="35">
        <v>25</v>
      </c>
      <c r="HV28" s="21">
        <v>3</v>
      </c>
      <c r="IB28" s="37"/>
      <c r="IC28" s="33" t="s">
        <v>8</v>
      </c>
      <c r="ID28" s="35">
        <v>25</v>
      </c>
      <c r="IE28" s="21">
        <v>3</v>
      </c>
      <c r="IK28" s="37"/>
      <c r="IL28" s="33" t="s">
        <v>8</v>
      </c>
      <c r="IM28" s="35">
        <v>25</v>
      </c>
      <c r="IN28" s="21">
        <v>3</v>
      </c>
      <c r="IT28" s="37"/>
      <c r="IU28" s="33" t="s">
        <v>8</v>
      </c>
      <c r="IV28" s="35">
        <v>25</v>
      </c>
      <c r="IW28" s="21">
        <v>3</v>
      </c>
      <c r="JC28" s="37"/>
      <c r="JD28" s="33" t="s">
        <v>8</v>
      </c>
      <c r="JE28" s="35">
        <v>25</v>
      </c>
      <c r="JF28" s="21">
        <v>10</v>
      </c>
      <c r="JL28" s="37"/>
      <c r="JM28" s="33" t="s">
        <v>8</v>
      </c>
      <c r="JN28" s="35">
        <v>25</v>
      </c>
      <c r="JO28" s="21">
        <v>10</v>
      </c>
      <c r="JU28" s="37"/>
      <c r="JV28" s="33" t="s">
        <v>8</v>
      </c>
      <c r="JW28" s="35">
        <v>25</v>
      </c>
      <c r="JX28" s="21">
        <v>9</v>
      </c>
    </row>
    <row r="29" spans="2:284" x14ac:dyDescent="0.45">
      <c r="B29" s="37"/>
      <c r="C29" s="5" t="s">
        <v>9</v>
      </c>
      <c r="D29" s="4">
        <v>26</v>
      </c>
      <c r="E29" s="21">
        <v>278</v>
      </c>
      <c r="K29" s="37"/>
      <c r="L29" s="5" t="s">
        <v>9</v>
      </c>
      <c r="M29" s="4">
        <v>26</v>
      </c>
      <c r="N29" s="21">
        <v>2</v>
      </c>
      <c r="T29" s="37"/>
      <c r="U29" s="5" t="s">
        <v>9</v>
      </c>
      <c r="V29" s="4">
        <v>26</v>
      </c>
      <c r="W29" s="21">
        <v>126</v>
      </c>
      <c r="AC29" s="37"/>
      <c r="AD29" s="5" t="s">
        <v>9</v>
      </c>
      <c r="AE29" s="4">
        <v>26</v>
      </c>
      <c r="AF29" s="21">
        <v>20</v>
      </c>
      <c r="AL29" s="37"/>
      <c r="AM29" s="5" t="s">
        <v>9</v>
      </c>
      <c r="AN29" s="4">
        <v>26</v>
      </c>
      <c r="AO29" s="21">
        <v>53</v>
      </c>
      <c r="AU29" s="37"/>
      <c r="AV29" s="5" t="s">
        <v>9</v>
      </c>
      <c r="AW29" s="4">
        <v>26</v>
      </c>
      <c r="AX29" s="21">
        <v>284</v>
      </c>
      <c r="BD29" s="37"/>
      <c r="BE29" s="5" t="s">
        <v>9</v>
      </c>
      <c r="BF29" s="4">
        <v>26</v>
      </c>
      <c r="BG29" s="21">
        <v>276</v>
      </c>
      <c r="BM29" s="37"/>
      <c r="BN29" s="5" t="s">
        <v>9</v>
      </c>
      <c r="BO29" s="4">
        <v>26</v>
      </c>
      <c r="BP29" s="21">
        <v>22</v>
      </c>
      <c r="BV29" s="37"/>
      <c r="BW29" s="5" t="s">
        <v>9</v>
      </c>
      <c r="BX29" s="4">
        <v>26</v>
      </c>
      <c r="BY29" s="21">
        <v>28</v>
      </c>
      <c r="CE29" s="37"/>
      <c r="CF29" s="5" t="s">
        <v>9</v>
      </c>
      <c r="CG29" s="4">
        <v>26</v>
      </c>
      <c r="CH29" s="21">
        <v>21</v>
      </c>
      <c r="CN29" s="37"/>
      <c r="CO29" s="5" t="s">
        <v>9</v>
      </c>
      <c r="CP29" s="4">
        <v>26</v>
      </c>
      <c r="CQ29" s="21">
        <v>25</v>
      </c>
      <c r="CW29" s="37"/>
      <c r="CX29" s="5" t="s">
        <v>9</v>
      </c>
      <c r="CY29" s="4">
        <v>26</v>
      </c>
      <c r="CZ29" s="21">
        <v>24</v>
      </c>
      <c r="DF29" s="37"/>
      <c r="DG29" s="5" t="s">
        <v>9</v>
      </c>
      <c r="DH29" s="4">
        <v>26</v>
      </c>
      <c r="DI29" s="21">
        <v>23</v>
      </c>
      <c r="DO29" s="37"/>
      <c r="DP29" s="5" t="s">
        <v>9</v>
      </c>
      <c r="DQ29" s="4">
        <v>26</v>
      </c>
      <c r="DR29" s="21">
        <v>22</v>
      </c>
      <c r="DX29" s="37"/>
      <c r="DY29" s="5" t="s">
        <v>9</v>
      </c>
      <c r="DZ29" s="4">
        <v>26</v>
      </c>
      <c r="EA29" s="21">
        <v>4</v>
      </c>
      <c r="EG29" s="37"/>
      <c r="EH29" s="5" t="s">
        <v>9</v>
      </c>
      <c r="EI29" s="4">
        <v>26</v>
      </c>
      <c r="EJ29" s="21">
        <v>5</v>
      </c>
      <c r="EP29" s="37"/>
      <c r="EQ29" s="5" t="s">
        <v>9</v>
      </c>
      <c r="ER29" s="4">
        <v>26</v>
      </c>
      <c r="ES29" s="21">
        <v>6</v>
      </c>
      <c r="EY29" s="37"/>
      <c r="EZ29" s="5" t="s">
        <v>9</v>
      </c>
      <c r="FA29" s="4">
        <v>26</v>
      </c>
      <c r="FB29" s="21">
        <v>5</v>
      </c>
      <c r="FH29" s="37"/>
      <c r="FI29" s="5" t="s">
        <v>9</v>
      </c>
      <c r="FJ29" s="4">
        <v>26</v>
      </c>
      <c r="FK29" s="21">
        <v>5</v>
      </c>
      <c r="FQ29" s="37"/>
      <c r="FR29" s="5" t="s">
        <v>9</v>
      </c>
      <c r="FS29" s="4">
        <v>26</v>
      </c>
      <c r="FT29" s="21">
        <v>5</v>
      </c>
      <c r="FZ29" s="37"/>
      <c r="GA29" s="5" t="s">
        <v>9</v>
      </c>
      <c r="GB29" s="4">
        <v>26</v>
      </c>
      <c r="GC29" s="21">
        <v>5</v>
      </c>
      <c r="GI29" s="37"/>
      <c r="GJ29" s="5" t="s">
        <v>9</v>
      </c>
      <c r="GK29" s="4">
        <v>26</v>
      </c>
      <c r="GL29" s="21">
        <v>22</v>
      </c>
      <c r="GR29" s="37"/>
      <c r="GS29" s="5" t="s">
        <v>9</v>
      </c>
      <c r="GT29" s="4">
        <v>26</v>
      </c>
      <c r="GU29" s="21">
        <v>5</v>
      </c>
      <c r="HA29" s="37"/>
      <c r="HB29" s="33" t="s">
        <v>9</v>
      </c>
      <c r="HC29" s="35">
        <v>26</v>
      </c>
      <c r="HD29" s="21">
        <v>5</v>
      </c>
      <c r="HJ29" s="37"/>
      <c r="HK29" s="33" t="s">
        <v>9</v>
      </c>
      <c r="HL29" s="35">
        <v>26</v>
      </c>
      <c r="HM29" s="21">
        <v>5</v>
      </c>
      <c r="HS29" s="37"/>
      <c r="HT29" s="33" t="s">
        <v>9</v>
      </c>
      <c r="HU29" s="35">
        <v>26</v>
      </c>
      <c r="HV29" s="21">
        <v>5</v>
      </c>
      <c r="IB29" s="37"/>
      <c r="IC29" s="33" t="s">
        <v>9</v>
      </c>
      <c r="ID29" s="35">
        <v>26</v>
      </c>
      <c r="IE29" s="21">
        <v>5</v>
      </c>
      <c r="IK29" s="37"/>
      <c r="IL29" s="33" t="s">
        <v>9</v>
      </c>
      <c r="IM29" s="35">
        <v>26</v>
      </c>
      <c r="IN29" s="21">
        <v>5</v>
      </c>
      <c r="IT29" s="37"/>
      <c r="IU29" s="33" t="s">
        <v>9</v>
      </c>
      <c r="IV29" s="35">
        <v>26</v>
      </c>
      <c r="IW29" s="21">
        <v>5</v>
      </c>
      <c r="JC29" s="37"/>
      <c r="JD29" s="33" t="s">
        <v>9</v>
      </c>
      <c r="JE29" s="35">
        <v>26</v>
      </c>
      <c r="JF29" s="21">
        <v>21</v>
      </c>
      <c r="JL29" s="37"/>
      <c r="JM29" s="33" t="s">
        <v>9</v>
      </c>
      <c r="JN29" s="35">
        <v>26</v>
      </c>
      <c r="JO29" s="21">
        <v>20</v>
      </c>
      <c r="JU29" s="37"/>
      <c r="JV29" s="33" t="s">
        <v>9</v>
      </c>
      <c r="JW29" s="35">
        <v>26</v>
      </c>
      <c r="JX29" s="21">
        <v>19</v>
      </c>
    </row>
    <row r="30" spans="2:284" x14ac:dyDescent="0.45">
      <c r="B30" s="37"/>
      <c r="C30" s="5" t="s">
        <v>10</v>
      </c>
      <c r="D30" s="4">
        <v>27</v>
      </c>
      <c r="E30" s="21">
        <v>2773</v>
      </c>
      <c r="K30" s="37"/>
      <c r="L30" s="5" t="s">
        <v>10</v>
      </c>
      <c r="M30" s="4">
        <v>27</v>
      </c>
      <c r="N30" s="21">
        <v>16</v>
      </c>
      <c r="T30" s="37"/>
      <c r="U30" s="5" t="s">
        <v>10</v>
      </c>
      <c r="V30" s="4">
        <v>27</v>
      </c>
      <c r="W30" s="21">
        <v>662</v>
      </c>
      <c r="AC30" s="37"/>
      <c r="AD30" s="5" t="s">
        <v>10</v>
      </c>
      <c r="AE30" s="4">
        <v>27</v>
      </c>
      <c r="AF30" s="21">
        <v>111</v>
      </c>
      <c r="AL30" s="37"/>
      <c r="AM30" s="5" t="s">
        <v>10</v>
      </c>
      <c r="AN30" s="4">
        <v>27</v>
      </c>
      <c r="AO30" s="21">
        <v>288</v>
      </c>
      <c r="AU30" s="37"/>
      <c r="AV30" s="5" t="s">
        <v>10</v>
      </c>
      <c r="AW30" s="4">
        <v>27</v>
      </c>
      <c r="AX30" s="21">
        <v>1418</v>
      </c>
      <c r="BD30" s="37"/>
      <c r="BE30" s="5" t="s">
        <v>10</v>
      </c>
      <c r="BF30" s="4">
        <v>27</v>
      </c>
      <c r="BG30" s="21">
        <v>1485</v>
      </c>
      <c r="BM30" s="37"/>
      <c r="BN30" s="5" t="s">
        <v>10</v>
      </c>
      <c r="BO30" s="4">
        <v>27</v>
      </c>
      <c r="BP30" s="21">
        <v>126</v>
      </c>
      <c r="BV30" s="37"/>
      <c r="BW30" s="5" t="s">
        <v>10</v>
      </c>
      <c r="BX30" s="4">
        <v>27</v>
      </c>
      <c r="BY30" s="21">
        <v>171</v>
      </c>
      <c r="CE30" s="37"/>
      <c r="CF30" s="5" t="s">
        <v>10</v>
      </c>
      <c r="CG30" s="4">
        <v>27</v>
      </c>
      <c r="CH30" s="21">
        <v>115</v>
      </c>
      <c r="CN30" s="37"/>
      <c r="CO30" s="5" t="s">
        <v>10</v>
      </c>
      <c r="CP30" s="4">
        <v>27</v>
      </c>
      <c r="CQ30" s="21">
        <v>119</v>
      </c>
      <c r="CW30" s="37"/>
      <c r="CX30" s="5" t="s">
        <v>10</v>
      </c>
      <c r="CY30" s="4">
        <v>27</v>
      </c>
      <c r="CZ30" s="21">
        <v>103</v>
      </c>
      <c r="DF30" s="37"/>
      <c r="DG30" s="5" t="s">
        <v>10</v>
      </c>
      <c r="DH30" s="4">
        <v>27</v>
      </c>
      <c r="DI30" s="21">
        <v>104</v>
      </c>
      <c r="DO30" s="37"/>
      <c r="DP30" s="5" t="s">
        <v>10</v>
      </c>
      <c r="DQ30" s="4">
        <v>27</v>
      </c>
      <c r="DR30" s="21">
        <v>108</v>
      </c>
      <c r="DX30" s="37"/>
      <c r="DY30" s="5" t="s">
        <v>10</v>
      </c>
      <c r="DZ30" s="4">
        <v>27</v>
      </c>
      <c r="EA30" s="21">
        <v>15</v>
      </c>
      <c r="EG30" s="37"/>
      <c r="EH30" s="5" t="s">
        <v>10</v>
      </c>
      <c r="EI30" s="4">
        <v>27</v>
      </c>
      <c r="EJ30" s="21">
        <v>35</v>
      </c>
      <c r="EP30" s="37"/>
      <c r="EQ30" s="5" t="s">
        <v>10</v>
      </c>
      <c r="ER30" s="4">
        <v>27</v>
      </c>
      <c r="ES30" s="21">
        <v>27</v>
      </c>
      <c r="EY30" s="37"/>
      <c r="EZ30" s="5" t="s">
        <v>10</v>
      </c>
      <c r="FA30" s="4">
        <v>27</v>
      </c>
      <c r="FB30" s="21">
        <v>26</v>
      </c>
      <c r="FH30" s="37"/>
      <c r="FI30" s="5" t="s">
        <v>10</v>
      </c>
      <c r="FJ30" s="4">
        <v>27</v>
      </c>
      <c r="FK30" s="21">
        <v>26</v>
      </c>
      <c r="FQ30" s="37"/>
      <c r="FR30" s="5" t="s">
        <v>10</v>
      </c>
      <c r="FS30" s="4">
        <v>27</v>
      </c>
      <c r="FT30" s="21">
        <v>30</v>
      </c>
      <c r="FZ30" s="37"/>
      <c r="GA30" s="5" t="s">
        <v>10</v>
      </c>
      <c r="GB30" s="4">
        <v>27</v>
      </c>
      <c r="GC30" s="21">
        <v>29</v>
      </c>
      <c r="GI30" s="37"/>
      <c r="GJ30" s="5" t="s">
        <v>10</v>
      </c>
      <c r="GK30" s="4">
        <v>27</v>
      </c>
      <c r="GL30" s="21">
        <v>114</v>
      </c>
      <c r="GR30" s="37"/>
      <c r="GS30" s="5" t="s">
        <v>10</v>
      </c>
      <c r="GT30" s="4">
        <v>27</v>
      </c>
      <c r="GU30" s="21">
        <v>26</v>
      </c>
      <c r="HA30" s="37"/>
      <c r="HB30" s="33" t="s">
        <v>10</v>
      </c>
      <c r="HC30" s="35">
        <v>27</v>
      </c>
      <c r="HD30" s="21">
        <v>25</v>
      </c>
      <c r="HJ30" s="37"/>
      <c r="HK30" s="33" t="s">
        <v>10</v>
      </c>
      <c r="HL30" s="35">
        <v>27</v>
      </c>
      <c r="HM30" s="21">
        <v>25</v>
      </c>
      <c r="HS30" s="37"/>
      <c r="HT30" s="33" t="s">
        <v>10</v>
      </c>
      <c r="HU30" s="35">
        <v>27</v>
      </c>
      <c r="HV30" s="21">
        <v>25</v>
      </c>
      <c r="IB30" s="37"/>
      <c r="IC30" s="33" t="s">
        <v>10</v>
      </c>
      <c r="ID30" s="35">
        <v>27</v>
      </c>
      <c r="IE30" s="21">
        <v>25</v>
      </c>
      <c r="IK30" s="37"/>
      <c r="IL30" s="33" t="s">
        <v>10</v>
      </c>
      <c r="IM30" s="35">
        <v>27</v>
      </c>
      <c r="IN30" s="21">
        <v>25</v>
      </c>
      <c r="IT30" s="37"/>
      <c r="IU30" s="33" t="s">
        <v>10</v>
      </c>
      <c r="IV30" s="35">
        <v>27</v>
      </c>
      <c r="IW30" s="21">
        <v>25</v>
      </c>
      <c r="JC30" s="37"/>
      <c r="JD30" s="33" t="s">
        <v>10</v>
      </c>
      <c r="JE30" s="35">
        <v>27</v>
      </c>
      <c r="JF30" s="21">
        <v>124</v>
      </c>
      <c r="JL30" s="37"/>
      <c r="JM30" s="33" t="s">
        <v>10</v>
      </c>
      <c r="JN30" s="35">
        <v>27</v>
      </c>
      <c r="JO30" s="21">
        <v>110</v>
      </c>
      <c r="JU30" s="37"/>
      <c r="JV30" s="33" t="s">
        <v>10</v>
      </c>
      <c r="JW30" s="35">
        <v>27</v>
      </c>
      <c r="JX30" s="21">
        <v>99</v>
      </c>
    </row>
    <row r="31" spans="2:284" ht="19" thickBot="1" x14ac:dyDescent="0.5">
      <c r="B31" s="38"/>
      <c r="C31" s="10" t="s">
        <v>11</v>
      </c>
      <c r="D31" s="11">
        <v>28</v>
      </c>
      <c r="E31" s="22">
        <v>5782</v>
      </c>
      <c r="K31" s="38"/>
      <c r="L31" s="10" t="s">
        <v>11</v>
      </c>
      <c r="M31" s="11">
        <v>28</v>
      </c>
      <c r="N31" s="22">
        <v>17</v>
      </c>
      <c r="T31" s="38"/>
      <c r="U31" s="10" t="s">
        <v>11</v>
      </c>
      <c r="V31" s="11">
        <v>28</v>
      </c>
      <c r="W31" s="22">
        <v>1340</v>
      </c>
      <c r="AC31" s="38"/>
      <c r="AD31" s="10" t="s">
        <v>11</v>
      </c>
      <c r="AE31" s="11">
        <v>28</v>
      </c>
      <c r="AF31" s="22">
        <v>240</v>
      </c>
      <c r="AL31" s="38"/>
      <c r="AM31" s="10" t="s">
        <v>11</v>
      </c>
      <c r="AN31" s="11">
        <v>28</v>
      </c>
      <c r="AO31" s="22">
        <v>605</v>
      </c>
      <c r="AU31" s="38"/>
      <c r="AV31" s="10" t="s">
        <v>11</v>
      </c>
      <c r="AW31" s="11">
        <v>28</v>
      </c>
      <c r="AX31" s="22">
        <v>2930</v>
      </c>
      <c r="BD31" s="38"/>
      <c r="BE31" s="10" t="s">
        <v>11</v>
      </c>
      <c r="BF31" s="11">
        <v>28</v>
      </c>
      <c r="BG31" s="22">
        <v>3186</v>
      </c>
      <c r="BM31" s="38"/>
      <c r="BN31" s="10" t="s">
        <v>11</v>
      </c>
      <c r="BO31" s="11">
        <v>28</v>
      </c>
      <c r="BP31" s="22">
        <v>264</v>
      </c>
      <c r="BV31" s="38"/>
      <c r="BW31" s="10" t="s">
        <v>11</v>
      </c>
      <c r="BX31" s="11">
        <v>28</v>
      </c>
      <c r="BY31" s="22">
        <v>346</v>
      </c>
      <c r="CE31" s="38"/>
      <c r="CF31" s="10" t="s">
        <v>11</v>
      </c>
      <c r="CG31" s="11">
        <v>28</v>
      </c>
      <c r="CH31" s="22">
        <v>203</v>
      </c>
      <c r="CN31" s="38"/>
      <c r="CO31" s="10" t="s">
        <v>11</v>
      </c>
      <c r="CP31" s="11">
        <v>28</v>
      </c>
      <c r="CQ31" s="22">
        <v>220</v>
      </c>
      <c r="CW31" s="38"/>
      <c r="CX31" s="10" t="s">
        <v>11</v>
      </c>
      <c r="CY31" s="11">
        <v>28</v>
      </c>
      <c r="CZ31" s="22">
        <v>203</v>
      </c>
      <c r="DF31" s="38"/>
      <c r="DG31" s="10" t="s">
        <v>11</v>
      </c>
      <c r="DH31" s="11">
        <v>28</v>
      </c>
      <c r="DI31" s="22">
        <v>199</v>
      </c>
      <c r="DO31" s="38"/>
      <c r="DP31" s="12" t="s">
        <v>11</v>
      </c>
      <c r="DQ31" s="11">
        <v>28</v>
      </c>
      <c r="DR31" s="22">
        <v>214</v>
      </c>
      <c r="DX31" s="38"/>
      <c r="DY31" s="12" t="s">
        <v>11</v>
      </c>
      <c r="DZ31" s="11">
        <v>28</v>
      </c>
      <c r="EA31" s="22">
        <v>32</v>
      </c>
      <c r="EG31" s="38"/>
      <c r="EH31" s="12" t="s">
        <v>11</v>
      </c>
      <c r="EI31" s="11">
        <v>28</v>
      </c>
      <c r="EJ31" s="22">
        <v>81</v>
      </c>
      <c r="EP31" s="38"/>
      <c r="EQ31" s="12" t="s">
        <v>11</v>
      </c>
      <c r="ER31" s="11">
        <v>28</v>
      </c>
      <c r="ES31" s="22">
        <v>56</v>
      </c>
      <c r="EY31" s="38"/>
      <c r="EZ31" s="12" t="s">
        <v>11</v>
      </c>
      <c r="FA31" s="11">
        <v>28</v>
      </c>
      <c r="FB31" s="22">
        <v>53</v>
      </c>
      <c r="FH31" s="38"/>
      <c r="FI31" s="12" t="s">
        <v>11</v>
      </c>
      <c r="FJ31" s="11">
        <v>28</v>
      </c>
      <c r="FK31" s="22">
        <v>51</v>
      </c>
      <c r="FQ31" s="38"/>
      <c r="FR31" s="12" t="s">
        <v>11</v>
      </c>
      <c r="FS31" s="11">
        <v>28</v>
      </c>
      <c r="FT31" s="22">
        <v>51</v>
      </c>
      <c r="FZ31" s="38"/>
      <c r="GA31" s="12" t="s">
        <v>11</v>
      </c>
      <c r="GB31" s="11">
        <v>28</v>
      </c>
      <c r="GC31" s="22">
        <v>53</v>
      </c>
      <c r="GI31" s="38"/>
      <c r="GJ31" s="12" t="s">
        <v>11</v>
      </c>
      <c r="GK31" s="11">
        <v>28</v>
      </c>
      <c r="GL31" s="22">
        <v>207</v>
      </c>
      <c r="GR31" s="38"/>
      <c r="GS31" s="12" t="s">
        <v>11</v>
      </c>
      <c r="GT31" s="11">
        <v>28</v>
      </c>
      <c r="GU31" s="22">
        <v>51</v>
      </c>
      <c r="HA31" s="38"/>
      <c r="HB31" s="34" t="s">
        <v>11</v>
      </c>
      <c r="HC31" s="11">
        <v>28</v>
      </c>
      <c r="HD31" s="22">
        <v>53</v>
      </c>
      <c r="HJ31" s="38"/>
      <c r="HK31" s="34" t="s">
        <v>11</v>
      </c>
      <c r="HL31" s="11">
        <v>28</v>
      </c>
      <c r="HM31" s="22">
        <v>53</v>
      </c>
      <c r="HS31" s="38"/>
      <c r="HT31" s="34" t="s">
        <v>11</v>
      </c>
      <c r="HU31" s="11">
        <v>28</v>
      </c>
      <c r="HV31" s="22">
        <v>53</v>
      </c>
      <c r="IB31" s="38"/>
      <c r="IC31" s="34" t="s">
        <v>11</v>
      </c>
      <c r="ID31" s="11">
        <v>28</v>
      </c>
      <c r="IE31" s="22">
        <v>53</v>
      </c>
      <c r="IK31" s="38"/>
      <c r="IL31" s="34" t="s">
        <v>11</v>
      </c>
      <c r="IM31" s="11">
        <v>28</v>
      </c>
      <c r="IN31" s="22">
        <v>53</v>
      </c>
      <c r="IT31" s="38"/>
      <c r="IU31" s="34" t="s">
        <v>11</v>
      </c>
      <c r="IV31" s="11">
        <v>28</v>
      </c>
      <c r="IW31" s="22">
        <v>53</v>
      </c>
      <c r="JC31" s="38"/>
      <c r="JD31" s="34" t="s">
        <v>11</v>
      </c>
      <c r="JE31" s="11">
        <v>28</v>
      </c>
      <c r="JF31" s="22">
        <v>194</v>
      </c>
      <c r="JL31" s="38"/>
      <c r="JM31" s="34" t="s">
        <v>11</v>
      </c>
      <c r="JN31" s="11">
        <v>28</v>
      </c>
      <c r="JO31" s="22">
        <v>195</v>
      </c>
      <c r="JU31" s="38"/>
      <c r="JV31" s="34" t="s">
        <v>11</v>
      </c>
      <c r="JW31" s="11">
        <v>28</v>
      </c>
      <c r="JX31" s="22">
        <v>206</v>
      </c>
    </row>
    <row r="32" spans="2:284" ht="19" thickTop="1" x14ac:dyDescent="0.45">
      <c r="B32" s="39" t="s">
        <v>16</v>
      </c>
      <c r="C32" s="7" t="s">
        <v>5</v>
      </c>
      <c r="D32" s="8">
        <v>29</v>
      </c>
      <c r="E32" s="23">
        <v>4</v>
      </c>
      <c r="K32" s="39" t="s">
        <v>16</v>
      </c>
      <c r="L32" s="7" t="s">
        <v>5</v>
      </c>
      <c r="M32" s="8">
        <v>29</v>
      </c>
      <c r="N32" s="23">
        <v>0</v>
      </c>
      <c r="T32" s="39" t="s">
        <v>16</v>
      </c>
      <c r="U32" s="7" t="s">
        <v>5</v>
      </c>
      <c r="V32" s="8">
        <v>29</v>
      </c>
      <c r="W32" s="23">
        <v>2</v>
      </c>
      <c r="AC32" s="39" t="s">
        <v>16</v>
      </c>
      <c r="AD32" s="7" t="s">
        <v>5</v>
      </c>
      <c r="AE32" s="8">
        <v>29</v>
      </c>
      <c r="AF32" s="23">
        <v>1</v>
      </c>
      <c r="AL32" s="39" t="s">
        <v>16</v>
      </c>
      <c r="AM32" s="7" t="s">
        <v>5</v>
      </c>
      <c r="AN32" s="8">
        <v>29</v>
      </c>
      <c r="AO32" s="23">
        <v>1</v>
      </c>
      <c r="AU32" s="39" t="s">
        <v>16</v>
      </c>
      <c r="AV32" s="7" t="s">
        <v>5</v>
      </c>
      <c r="AW32" s="8">
        <v>29</v>
      </c>
      <c r="AX32" s="23">
        <v>6</v>
      </c>
      <c r="BD32" s="39" t="s">
        <v>16</v>
      </c>
      <c r="BE32" s="7" t="s">
        <v>5</v>
      </c>
      <c r="BF32" s="8">
        <v>29</v>
      </c>
      <c r="BG32" s="23">
        <v>4</v>
      </c>
      <c r="BM32" s="39" t="s">
        <v>16</v>
      </c>
      <c r="BN32" s="7" t="s">
        <v>5</v>
      </c>
      <c r="BO32" s="8">
        <v>29</v>
      </c>
      <c r="BP32" s="23">
        <v>0</v>
      </c>
      <c r="BV32" s="39" t="s">
        <v>16</v>
      </c>
      <c r="BW32" s="7" t="s">
        <v>5</v>
      </c>
      <c r="BX32" s="8">
        <v>29</v>
      </c>
      <c r="BY32" s="23">
        <v>1</v>
      </c>
      <c r="CE32" s="39" t="s">
        <v>16</v>
      </c>
      <c r="CF32" s="7" t="s">
        <v>5</v>
      </c>
      <c r="CG32" s="8">
        <v>29</v>
      </c>
      <c r="CH32" s="23">
        <v>0</v>
      </c>
      <c r="CN32" s="39" t="s">
        <v>16</v>
      </c>
      <c r="CO32" s="7" t="s">
        <v>5</v>
      </c>
      <c r="CP32" s="8">
        <v>29</v>
      </c>
      <c r="CQ32" s="23">
        <v>1</v>
      </c>
      <c r="CW32" s="39" t="s">
        <v>16</v>
      </c>
      <c r="CX32" s="7" t="s">
        <v>5</v>
      </c>
      <c r="CY32" s="8">
        <v>29</v>
      </c>
      <c r="CZ32" s="23">
        <v>1</v>
      </c>
      <c r="DF32" s="39" t="s">
        <v>16</v>
      </c>
      <c r="DG32" s="7" t="s">
        <v>5</v>
      </c>
      <c r="DH32" s="8">
        <v>29</v>
      </c>
      <c r="DI32" s="23">
        <v>1</v>
      </c>
      <c r="DO32" s="39" t="s">
        <v>16</v>
      </c>
      <c r="DP32" s="9" t="s">
        <v>5</v>
      </c>
      <c r="DQ32" s="8">
        <v>29</v>
      </c>
      <c r="DR32" s="23">
        <v>1</v>
      </c>
      <c r="DX32" s="39" t="s">
        <v>16</v>
      </c>
      <c r="DY32" s="9" t="s">
        <v>5</v>
      </c>
      <c r="DZ32" s="8">
        <v>29</v>
      </c>
      <c r="EA32" s="23">
        <v>0</v>
      </c>
      <c r="EG32" s="39" t="s">
        <v>16</v>
      </c>
      <c r="EH32" s="9" t="s">
        <v>5</v>
      </c>
      <c r="EI32" s="8">
        <v>29</v>
      </c>
      <c r="EJ32" s="23">
        <v>0</v>
      </c>
      <c r="EP32" s="39" t="s">
        <v>16</v>
      </c>
      <c r="EQ32" s="9" t="s">
        <v>5</v>
      </c>
      <c r="ER32" s="8">
        <v>29</v>
      </c>
      <c r="ES32" s="23">
        <v>1</v>
      </c>
      <c r="EY32" s="39" t="s">
        <v>16</v>
      </c>
      <c r="EZ32" s="9" t="s">
        <v>5</v>
      </c>
      <c r="FA32" s="8">
        <v>29</v>
      </c>
      <c r="FB32" s="23">
        <v>0</v>
      </c>
      <c r="FH32" s="39" t="s">
        <v>16</v>
      </c>
      <c r="FI32" s="9" t="s">
        <v>5</v>
      </c>
      <c r="FJ32" s="8">
        <v>29</v>
      </c>
      <c r="FK32" s="23">
        <v>0</v>
      </c>
      <c r="FQ32" s="39" t="s">
        <v>16</v>
      </c>
      <c r="FR32" s="9" t="s">
        <v>5</v>
      </c>
      <c r="FS32" s="8">
        <v>29</v>
      </c>
      <c r="FT32" s="23">
        <v>0</v>
      </c>
      <c r="FZ32" s="39" t="s">
        <v>16</v>
      </c>
      <c r="GA32" s="9" t="s">
        <v>5</v>
      </c>
      <c r="GB32" s="8">
        <v>29</v>
      </c>
      <c r="GC32" s="23">
        <v>0</v>
      </c>
      <c r="GI32" s="39" t="s">
        <v>16</v>
      </c>
      <c r="GJ32" s="9" t="s">
        <v>5</v>
      </c>
      <c r="GK32" s="8">
        <v>29</v>
      </c>
      <c r="GL32" s="23">
        <v>0</v>
      </c>
      <c r="GR32" s="39" t="s">
        <v>16</v>
      </c>
      <c r="GS32" s="9" t="s">
        <v>5</v>
      </c>
      <c r="GT32" s="8">
        <v>29</v>
      </c>
      <c r="GU32" s="23">
        <v>0</v>
      </c>
      <c r="HA32" s="39" t="s">
        <v>16</v>
      </c>
      <c r="HB32" s="32" t="s">
        <v>5</v>
      </c>
      <c r="HC32" s="8">
        <v>29</v>
      </c>
      <c r="HD32" s="23">
        <v>0</v>
      </c>
      <c r="HJ32" s="39" t="s">
        <v>16</v>
      </c>
      <c r="HK32" s="32" t="s">
        <v>5</v>
      </c>
      <c r="HL32" s="8">
        <v>29</v>
      </c>
      <c r="HM32" s="23">
        <v>0</v>
      </c>
      <c r="HS32" s="39" t="s">
        <v>16</v>
      </c>
      <c r="HT32" s="32" t="s">
        <v>5</v>
      </c>
      <c r="HU32" s="8">
        <v>29</v>
      </c>
      <c r="HV32" s="23">
        <v>0</v>
      </c>
      <c r="IB32" s="39" t="s">
        <v>16</v>
      </c>
      <c r="IC32" s="32" t="s">
        <v>5</v>
      </c>
      <c r="ID32" s="8">
        <v>29</v>
      </c>
      <c r="IE32" s="23">
        <v>0</v>
      </c>
      <c r="IK32" s="39" t="s">
        <v>16</v>
      </c>
      <c r="IL32" s="32" t="s">
        <v>5</v>
      </c>
      <c r="IM32" s="8">
        <v>29</v>
      </c>
      <c r="IN32" s="23">
        <v>0</v>
      </c>
      <c r="IT32" s="39" t="s">
        <v>16</v>
      </c>
      <c r="IU32" s="32" t="s">
        <v>5</v>
      </c>
      <c r="IV32" s="8">
        <v>29</v>
      </c>
      <c r="IW32" s="23">
        <v>0</v>
      </c>
      <c r="JC32" s="39" t="s">
        <v>16</v>
      </c>
      <c r="JD32" s="32" t="s">
        <v>5</v>
      </c>
      <c r="JE32" s="8">
        <v>29</v>
      </c>
      <c r="JF32" s="23">
        <v>1</v>
      </c>
      <c r="JL32" s="39" t="s">
        <v>16</v>
      </c>
      <c r="JM32" s="32" t="s">
        <v>5</v>
      </c>
      <c r="JN32" s="8">
        <v>29</v>
      </c>
      <c r="JO32" s="23">
        <v>1</v>
      </c>
      <c r="JU32" s="39" t="s">
        <v>16</v>
      </c>
      <c r="JV32" s="32" t="s">
        <v>5</v>
      </c>
      <c r="JW32" s="8">
        <v>29</v>
      </c>
      <c r="JX32" s="23">
        <v>0</v>
      </c>
    </row>
    <row r="33" spans="2:284" x14ac:dyDescent="0.45">
      <c r="B33" s="37"/>
      <c r="C33" s="5" t="s">
        <v>5</v>
      </c>
      <c r="D33" s="4">
        <v>30</v>
      </c>
      <c r="E33" s="21">
        <v>4</v>
      </c>
      <c r="K33" s="37"/>
      <c r="L33" s="5" t="s">
        <v>5</v>
      </c>
      <c r="M33" s="4">
        <v>30</v>
      </c>
      <c r="N33" s="21">
        <v>0</v>
      </c>
      <c r="T33" s="37"/>
      <c r="U33" s="5" t="s">
        <v>5</v>
      </c>
      <c r="V33" s="4">
        <v>30</v>
      </c>
      <c r="W33" s="21">
        <v>2</v>
      </c>
      <c r="AC33" s="37"/>
      <c r="AD33" s="5" t="s">
        <v>5</v>
      </c>
      <c r="AE33" s="4">
        <v>30</v>
      </c>
      <c r="AF33" s="21">
        <v>0</v>
      </c>
      <c r="AL33" s="37"/>
      <c r="AM33" s="5" t="s">
        <v>5</v>
      </c>
      <c r="AN33" s="4">
        <v>30</v>
      </c>
      <c r="AO33" s="21">
        <v>1</v>
      </c>
      <c r="AU33" s="37"/>
      <c r="AV33" s="5" t="s">
        <v>5</v>
      </c>
      <c r="AW33" s="4">
        <v>30</v>
      </c>
      <c r="AX33" s="21">
        <v>5</v>
      </c>
      <c r="BD33" s="37"/>
      <c r="BE33" s="5" t="s">
        <v>5</v>
      </c>
      <c r="BF33" s="4">
        <v>30</v>
      </c>
      <c r="BG33" s="21">
        <v>3</v>
      </c>
      <c r="BM33" s="37"/>
      <c r="BN33" s="5" t="s">
        <v>5</v>
      </c>
      <c r="BO33" s="4">
        <v>30</v>
      </c>
      <c r="BP33" s="21">
        <v>1</v>
      </c>
      <c r="BV33" s="37"/>
      <c r="BW33" s="5" t="s">
        <v>5</v>
      </c>
      <c r="BX33" s="4">
        <v>30</v>
      </c>
      <c r="BY33" s="21">
        <v>0</v>
      </c>
      <c r="CE33" s="37"/>
      <c r="CF33" s="5" t="s">
        <v>5</v>
      </c>
      <c r="CG33" s="4">
        <v>30</v>
      </c>
      <c r="CH33" s="21">
        <v>1</v>
      </c>
      <c r="CN33" s="37"/>
      <c r="CO33" s="5" t="s">
        <v>5</v>
      </c>
      <c r="CP33" s="4">
        <v>30</v>
      </c>
      <c r="CQ33" s="21">
        <v>1</v>
      </c>
      <c r="CW33" s="37"/>
      <c r="CX33" s="5" t="s">
        <v>5</v>
      </c>
      <c r="CY33" s="4">
        <v>30</v>
      </c>
      <c r="CZ33" s="21">
        <v>1</v>
      </c>
      <c r="DF33" s="37"/>
      <c r="DG33" s="5" t="s">
        <v>5</v>
      </c>
      <c r="DH33" s="4">
        <v>30</v>
      </c>
      <c r="DI33" s="21">
        <v>1</v>
      </c>
      <c r="DO33" s="37"/>
      <c r="DP33" s="5" t="s">
        <v>5</v>
      </c>
      <c r="DQ33" s="4">
        <v>30</v>
      </c>
      <c r="DR33" s="21">
        <v>1</v>
      </c>
      <c r="DX33" s="37"/>
      <c r="DY33" s="5" t="s">
        <v>5</v>
      </c>
      <c r="DZ33" s="4">
        <v>30</v>
      </c>
      <c r="EA33" s="21">
        <v>0</v>
      </c>
      <c r="EG33" s="37"/>
      <c r="EH33" s="5" t="s">
        <v>5</v>
      </c>
      <c r="EI33" s="4">
        <v>30</v>
      </c>
      <c r="EJ33" s="21">
        <v>0</v>
      </c>
      <c r="EP33" s="37"/>
      <c r="EQ33" s="5" t="s">
        <v>5</v>
      </c>
      <c r="ER33" s="4">
        <v>30</v>
      </c>
      <c r="ES33" s="21">
        <v>0</v>
      </c>
      <c r="EY33" s="37"/>
      <c r="EZ33" s="5" t="s">
        <v>5</v>
      </c>
      <c r="FA33" s="4">
        <v>30</v>
      </c>
      <c r="FB33" s="21">
        <v>0</v>
      </c>
      <c r="FH33" s="37"/>
      <c r="FI33" s="5" t="s">
        <v>5</v>
      </c>
      <c r="FJ33" s="4">
        <v>30</v>
      </c>
      <c r="FK33" s="21">
        <v>0</v>
      </c>
      <c r="FQ33" s="37"/>
      <c r="FR33" s="5" t="s">
        <v>5</v>
      </c>
      <c r="FS33" s="4">
        <v>30</v>
      </c>
      <c r="FT33" s="21">
        <v>0</v>
      </c>
      <c r="FZ33" s="37"/>
      <c r="GA33" s="5" t="s">
        <v>5</v>
      </c>
      <c r="GB33" s="4">
        <v>30</v>
      </c>
      <c r="GC33" s="21">
        <v>0</v>
      </c>
      <c r="GI33" s="37"/>
      <c r="GJ33" s="5" t="s">
        <v>5</v>
      </c>
      <c r="GK33" s="4">
        <v>30</v>
      </c>
      <c r="GL33" s="21">
        <v>0</v>
      </c>
      <c r="GR33" s="37"/>
      <c r="GS33" s="5" t="s">
        <v>5</v>
      </c>
      <c r="GT33" s="4">
        <v>30</v>
      </c>
      <c r="GU33" s="21">
        <v>0</v>
      </c>
      <c r="HA33" s="37"/>
      <c r="HB33" s="33" t="s">
        <v>5</v>
      </c>
      <c r="HC33" s="35">
        <v>30</v>
      </c>
      <c r="HD33" s="21">
        <v>0</v>
      </c>
      <c r="HJ33" s="37"/>
      <c r="HK33" s="33" t="s">
        <v>5</v>
      </c>
      <c r="HL33" s="35">
        <v>30</v>
      </c>
      <c r="HM33" s="21">
        <v>0</v>
      </c>
      <c r="HS33" s="37"/>
      <c r="HT33" s="33" t="s">
        <v>5</v>
      </c>
      <c r="HU33" s="35">
        <v>30</v>
      </c>
      <c r="HV33" s="21">
        <v>0</v>
      </c>
      <c r="IB33" s="37"/>
      <c r="IC33" s="33" t="s">
        <v>5</v>
      </c>
      <c r="ID33" s="35">
        <v>30</v>
      </c>
      <c r="IE33" s="21">
        <v>0</v>
      </c>
      <c r="IK33" s="37"/>
      <c r="IL33" s="33" t="s">
        <v>5</v>
      </c>
      <c r="IM33" s="35">
        <v>30</v>
      </c>
      <c r="IN33" s="21">
        <v>0</v>
      </c>
      <c r="IT33" s="37"/>
      <c r="IU33" s="33" t="s">
        <v>5</v>
      </c>
      <c r="IV33" s="35">
        <v>30</v>
      </c>
      <c r="IW33" s="21">
        <v>0</v>
      </c>
      <c r="JC33" s="37"/>
      <c r="JD33" s="33" t="s">
        <v>5</v>
      </c>
      <c r="JE33" s="35">
        <v>30</v>
      </c>
      <c r="JF33" s="21">
        <v>1</v>
      </c>
      <c r="JL33" s="37"/>
      <c r="JM33" s="33" t="s">
        <v>5</v>
      </c>
      <c r="JN33" s="35">
        <v>30</v>
      </c>
      <c r="JO33" s="21">
        <v>1</v>
      </c>
      <c r="JU33" s="37"/>
      <c r="JV33" s="33" t="s">
        <v>5</v>
      </c>
      <c r="JW33" s="35">
        <v>30</v>
      </c>
      <c r="JX33" s="21">
        <v>1</v>
      </c>
    </row>
    <row r="34" spans="2:284" x14ac:dyDescent="0.45">
      <c r="B34" s="37"/>
      <c r="C34" s="5" t="s">
        <v>5</v>
      </c>
      <c r="D34" s="4">
        <v>31</v>
      </c>
      <c r="E34" s="21">
        <v>4</v>
      </c>
      <c r="K34" s="37"/>
      <c r="L34" s="5" t="s">
        <v>5</v>
      </c>
      <c r="M34" s="4">
        <v>31</v>
      </c>
      <c r="N34" s="21">
        <v>0</v>
      </c>
      <c r="T34" s="37"/>
      <c r="U34" s="5" t="s">
        <v>5</v>
      </c>
      <c r="V34" s="4">
        <v>31</v>
      </c>
      <c r="W34" s="21">
        <v>2</v>
      </c>
      <c r="AC34" s="37"/>
      <c r="AD34" s="5" t="s">
        <v>5</v>
      </c>
      <c r="AE34" s="4">
        <v>31</v>
      </c>
      <c r="AF34" s="21">
        <v>1</v>
      </c>
      <c r="AL34" s="37"/>
      <c r="AM34" s="5" t="s">
        <v>5</v>
      </c>
      <c r="AN34" s="4">
        <v>31</v>
      </c>
      <c r="AO34" s="21">
        <v>2</v>
      </c>
      <c r="AU34" s="37"/>
      <c r="AV34" s="5" t="s">
        <v>5</v>
      </c>
      <c r="AW34" s="4">
        <v>31</v>
      </c>
      <c r="AX34" s="21">
        <v>5</v>
      </c>
      <c r="BD34" s="37"/>
      <c r="BE34" s="5" t="s">
        <v>5</v>
      </c>
      <c r="BF34" s="4">
        <v>31</v>
      </c>
      <c r="BG34" s="21">
        <v>3</v>
      </c>
      <c r="BM34" s="37"/>
      <c r="BN34" s="5" t="s">
        <v>5</v>
      </c>
      <c r="BO34" s="4">
        <v>31</v>
      </c>
      <c r="BP34" s="21">
        <v>0</v>
      </c>
      <c r="BV34" s="37"/>
      <c r="BW34" s="5" t="s">
        <v>5</v>
      </c>
      <c r="BX34" s="4">
        <v>31</v>
      </c>
      <c r="BY34" s="21">
        <v>0</v>
      </c>
      <c r="CE34" s="37"/>
      <c r="CF34" s="5" t="s">
        <v>5</v>
      </c>
      <c r="CG34" s="4">
        <v>31</v>
      </c>
      <c r="CH34" s="21">
        <v>1</v>
      </c>
      <c r="CN34" s="37"/>
      <c r="CO34" s="5" t="s">
        <v>5</v>
      </c>
      <c r="CP34" s="4">
        <v>31</v>
      </c>
      <c r="CQ34" s="21">
        <v>0</v>
      </c>
      <c r="CW34" s="37"/>
      <c r="CX34" s="5" t="s">
        <v>5</v>
      </c>
      <c r="CY34" s="4">
        <v>31</v>
      </c>
      <c r="CZ34" s="21">
        <v>0</v>
      </c>
      <c r="DF34" s="37"/>
      <c r="DG34" s="5" t="s">
        <v>5</v>
      </c>
      <c r="DH34" s="4">
        <v>31</v>
      </c>
      <c r="DI34" s="21">
        <v>0</v>
      </c>
      <c r="DO34" s="37"/>
      <c r="DP34" s="5" t="s">
        <v>5</v>
      </c>
      <c r="DQ34" s="4">
        <v>31</v>
      </c>
      <c r="DR34" s="21">
        <v>0</v>
      </c>
      <c r="DX34" s="37"/>
      <c r="DY34" s="5" t="s">
        <v>5</v>
      </c>
      <c r="DZ34" s="4">
        <v>31</v>
      </c>
      <c r="EA34" s="21">
        <v>0</v>
      </c>
      <c r="EG34" s="37"/>
      <c r="EH34" s="5" t="s">
        <v>5</v>
      </c>
      <c r="EI34" s="4">
        <v>31</v>
      </c>
      <c r="EJ34" s="21">
        <v>0</v>
      </c>
      <c r="EP34" s="37"/>
      <c r="EQ34" s="5" t="s">
        <v>5</v>
      </c>
      <c r="ER34" s="4">
        <v>31</v>
      </c>
      <c r="ES34" s="21">
        <v>0</v>
      </c>
      <c r="EY34" s="37"/>
      <c r="EZ34" s="5" t="s">
        <v>5</v>
      </c>
      <c r="FA34" s="4">
        <v>31</v>
      </c>
      <c r="FB34" s="21">
        <v>0</v>
      </c>
      <c r="FH34" s="37"/>
      <c r="FI34" s="5" t="s">
        <v>5</v>
      </c>
      <c r="FJ34" s="4">
        <v>31</v>
      </c>
      <c r="FK34" s="21">
        <v>0</v>
      </c>
      <c r="FQ34" s="37"/>
      <c r="FR34" s="5" t="s">
        <v>5</v>
      </c>
      <c r="FS34" s="4">
        <v>31</v>
      </c>
      <c r="FT34" s="21">
        <v>0</v>
      </c>
      <c r="FZ34" s="37"/>
      <c r="GA34" s="5" t="s">
        <v>5</v>
      </c>
      <c r="GB34" s="4">
        <v>31</v>
      </c>
      <c r="GC34" s="21">
        <v>0</v>
      </c>
      <c r="GI34" s="37"/>
      <c r="GJ34" s="5" t="s">
        <v>5</v>
      </c>
      <c r="GK34" s="4">
        <v>31</v>
      </c>
      <c r="GL34" s="21">
        <v>1</v>
      </c>
      <c r="GR34" s="37"/>
      <c r="GS34" s="5" t="s">
        <v>5</v>
      </c>
      <c r="GT34" s="4">
        <v>31</v>
      </c>
      <c r="GU34" s="21">
        <v>1</v>
      </c>
      <c r="HA34" s="37"/>
      <c r="HB34" s="33" t="s">
        <v>5</v>
      </c>
      <c r="HC34" s="35">
        <v>31</v>
      </c>
      <c r="HD34" s="21">
        <v>0</v>
      </c>
      <c r="HJ34" s="37"/>
      <c r="HK34" s="33" t="s">
        <v>5</v>
      </c>
      <c r="HL34" s="35">
        <v>31</v>
      </c>
      <c r="HM34" s="21">
        <v>0</v>
      </c>
      <c r="HS34" s="37"/>
      <c r="HT34" s="33" t="s">
        <v>5</v>
      </c>
      <c r="HU34" s="35">
        <v>31</v>
      </c>
      <c r="HV34" s="21">
        <v>0</v>
      </c>
      <c r="IB34" s="37"/>
      <c r="IC34" s="33" t="s">
        <v>5</v>
      </c>
      <c r="ID34" s="35">
        <v>31</v>
      </c>
      <c r="IE34" s="21">
        <v>0</v>
      </c>
      <c r="IK34" s="37"/>
      <c r="IL34" s="33" t="s">
        <v>5</v>
      </c>
      <c r="IM34" s="35">
        <v>31</v>
      </c>
      <c r="IN34" s="21">
        <v>0</v>
      </c>
      <c r="IT34" s="37"/>
      <c r="IU34" s="33" t="s">
        <v>5</v>
      </c>
      <c r="IV34" s="35">
        <v>31</v>
      </c>
      <c r="IW34" s="21">
        <v>0</v>
      </c>
      <c r="JC34" s="37"/>
      <c r="JD34" s="33" t="s">
        <v>5</v>
      </c>
      <c r="JE34" s="35">
        <v>31</v>
      </c>
      <c r="JF34" s="21">
        <v>0</v>
      </c>
      <c r="JL34" s="37"/>
      <c r="JM34" s="33" t="s">
        <v>5</v>
      </c>
      <c r="JN34" s="35">
        <v>31</v>
      </c>
      <c r="JO34" s="21">
        <v>0</v>
      </c>
      <c r="JU34" s="37"/>
      <c r="JV34" s="33" t="s">
        <v>5</v>
      </c>
      <c r="JW34" s="35">
        <v>31</v>
      </c>
      <c r="JX34" s="21">
        <v>1</v>
      </c>
    </row>
    <row r="35" spans="2:284" x14ac:dyDescent="0.45">
      <c r="B35" s="37"/>
      <c r="C35" s="5" t="s">
        <v>5</v>
      </c>
      <c r="D35" s="4">
        <v>32</v>
      </c>
      <c r="E35" s="21">
        <v>4</v>
      </c>
      <c r="K35" s="37"/>
      <c r="L35" s="5" t="s">
        <v>5</v>
      </c>
      <c r="M35" s="4">
        <v>32</v>
      </c>
      <c r="N35" s="21">
        <v>0</v>
      </c>
      <c r="T35" s="37"/>
      <c r="U35" s="5" t="s">
        <v>5</v>
      </c>
      <c r="V35" s="4">
        <v>32</v>
      </c>
      <c r="W35" s="21">
        <v>1</v>
      </c>
      <c r="AC35" s="37"/>
      <c r="AD35" s="5" t="s">
        <v>5</v>
      </c>
      <c r="AE35" s="4">
        <v>32</v>
      </c>
      <c r="AF35" s="21">
        <v>0</v>
      </c>
      <c r="AL35" s="37"/>
      <c r="AM35" s="5" t="s">
        <v>5</v>
      </c>
      <c r="AN35" s="4">
        <v>32</v>
      </c>
      <c r="AO35" s="21">
        <v>1</v>
      </c>
      <c r="AU35" s="37"/>
      <c r="AV35" s="5" t="s">
        <v>5</v>
      </c>
      <c r="AW35" s="4">
        <v>32</v>
      </c>
      <c r="AX35" s="21">
        <v>3</v>
      </c>
      <c r="BD35" s="37"/>
      <c r="BE35" s="5" t="s">
        <v>5</v>
      </c>
      <c r="BF35" s="4">
        <v>32</v>
      </c>
      <c r="BG35" s="21">
        <v>2</v>
      </c>
      <c r="BM35" s="37"/>
      <c r="BN35" s="5" t="s">
        <v>5</v>
      </c>
      <c r="BO35" s="4">
        <v>32</v>
      </c>
      <c r="BP35" s="21">
        <v>0</v>
      </c>
      <c r="BV35" s="37"/>
      <c r="BW35" s="5" t="s">
        <v>5</v>
      </c>
      <c r="BX35" s="4">
        <v>32</v>
      </c>
      <c r="BY35" s="21">
        <v>0</v>
      </c>
      <c r="CE35" s="37"/>
      <c r="CF35" s="5" t="s">
        <v>5</v>
      </c>
      <c r="CG35" s="4">
        <v>32</v>
      </c>
      <c r="CH35" s="21">
        <v>0</v>
      </c>
      <c r="CN35" s="37"/>
      <c r="CO35" s="5" t="s">
        <v>5</v>
      </c>
      <c r="CP35" s="4">
        <v>32</v>
      </c>
      <c r="CQ35" s="21">
        <v>0</v>
      </c>
      <c r="CW35" s="37"/>
      <c r="CX35" s="5" t="s">
        <v>5</v>
      </c>
      <c r="CY35" s="4">
        <v>32</v>
      </c>
      <c r="CZ35" s="21">
        <v>1</v>
      </c>
      <c r="DF35" s="37"/>
      <c r="DG35" s="5" t="s">
        <v>5</v>
      </c>
      <c r="DH35" s="4">
        <v>32</v>
      </c>
      <c r="DI35" s="21">
        <v>1</v>
      </c>
      <c r="DO35" s="37"/>
      <c r="DP35" s="5" t="s">
        <v>5</v>
      </c>
      <c r="DQ35" s="4">
        <v>32</v>
      </c>
      <c r="DR35" s="21">
        <v>1</v>
      </c>
      <c r="DX35" s="37"/>
      <c r="DY35" s="5" t="s">
        <v>5</v>
      </c>
      <c r="DZ35" s="4">
        <v>32</v>
      </c>
      <c r="EA35" s="21">
        <v>0</v>
      </c>
      <c r="EG35" s="37"/>
      <c r="EH35" s="5" t="s">
        <v>5</v>
      </c>
      <c r="EI35" s="4">
        <v>32</v>
      </c>
      <c r="EJ35" s="21">
        <v>0</v>
      </c>
      <c r="EP35" s="37"/>
      <c r="EQ35" s="5" t="s">
        <v>5</v>
      </c>
      <c r="ER35" s="4">
        <v>32</v>
      </c>
      <c r="ES35" s="21">
        <v>0</v>
      </c>
      <c r="EY35" s="37"/>
      <c r="EZ35" s="5" t="s">
        <v>5</v>
      </c>
      <c r="FA35" s="4">
        <v>32</v>
      </c>
      <c r="FB35" s="21">
        <v>0</v>
      </c>
      <c r="FH35" s="37"/>
      <c r="FI35" s="5" t="s">
        <v>5</v>
      </c>
      <c r="FJ35" s="4">
        <v>32</v>
      </c>
      <c r="FK35" s="21">
        <v>0</v>
      </c>
      <c r="FQ35" s="37"/>
      <c r="FR35" s="5" t="s">
        <v>5</v>
      </c>
      <c r="FS35" s="4">
        <v>32</v>
      </c>
      <c r="FT35" s="21">
        <v>1</v>
      </c>
      <c r="FZ35" s="37"/>
      <c r="GA35" s="5" t="s">
        <v>5</v>
      </c>
      <c r="GB35" s="4">
        <v>32</v>
      </c>
      <c r="GC35" s="21">
        <v>0</v>
      </c>
      <c r="GI35" s="37"/>
      <c r="GJ35" s="5" t="s">
        <v>5</v>
      </c>
      <c r="GK35" s="4">
        <v>32</v>
      </c>
      <c r="GL35" s="21">
        <v>1</v>
      </c>
      <c r="GR35" s="37"/>
      <c r="GS35" s="5" t="s">
        <v>5</v>
      </c>
      <c r="GT35" s="4">
        <v>32</v>
      </c>
      <c r="GU35" s="21">
        <v>0</v>
      </c>
      <c r="HA35" s="37"/>
      <c r="HB35" s="33" t="s">
        <v>5</v>
      </c>
      <c r="HC35" s="35">
        <v>32</v>
      </c>
      <c r="HD35" s="21">
        <v>1</v>
      </c>
      <c r="HJ35" s="37"/>
      <c r="HK35" s="33" t="s">
        <v>5</v>
      </c>
      <c r="HL35" s="35">
        <v>32</v>
      </c>
      <c r="HM35" s="21">
        <v>1</v>
      </c>
      <c r="HS35" s="37"/>
      <c r="HT35" s="33" t="s">
        <v>5</v>
      </c>
      <c r="HU35" s="35">
        <v>32</v>
      </c>
      <c r="HV35" s="21">
        <v>1</v>
      </c>
      <c r="IB35" s="37"/>
      <c r="IC35" s="33" t="s">
        <v>5</v>
      </c>
      <c r="ID35" s="35">
        <v>32</v>
      </c>
      <c r="IE35" s="21">
        <v>1</v>
      </c>
      <c r="IK35" s="37"/>
      <c r="IL35" s="33" t="s">
        <v>5</v>
      </c>
      <c r="IM35" s="35">
        <v>32</v>
      </c>
      <c r="IN35" s="21">
        <v>1</v>
      </c>
      <c r="IT35" s="37"/>
      <c r="IU35" s="33" t="s">
        <v>5</v>
      </c>
      <c r="IV35" s="35">
        <v>32</v>
      </c>
      <c r="IW35" s="21">
        <v>1</v>
      </c>
      <c r="JC35" s="37"/>
      <c r="JD35" s="33" t="s">
        <v>5</v>
      </c>
      <c r="JE35" s="35">
        <v>32</v>
      </c>
      <c r="JF35" s="21">
        <v>0</v>
      </c>
      <c r="JL35" s="37"/>
      <c r="JM35" s="33" t="s">
        <v>5</v>
      </c>
      <c r="JN35" s="35">
        <v>32</v>
      </c>
      <c r="JO35" s="21">
        <v>1</v>
      </c>
      <c r="JU35" s="37"/>
      <c r="JV35" s="33" t="s">
        <v>5</v>
      </c>
      <c r="JW35" s="35">
        <v>32</v>
      </c>
      <c r="JX35" s="21">
        <v>0</v>
      </c>
    </row>
    <row r="36" spans="2:284" ht="19" thickBot="1" x14ac:dyDescent="0.5">
      <c r="B36" s="37"/>
      <c r="C36" s="15" t="s">
        <v>5</v>
      </c>
      <c r="D36" s="16">
        <v>33</v>
      </c>
      <c r="E36" s="24">
        <v>4</v>
      </c>
      <c r="K36" s="37"/>
      <c r="L36" s="15" t="s">
        <v>5</v>
      </c>
      <c r="M36" s="16">
        <v>33</v>
      </c>
      <c r="N36" s="24">
        <v>0</v>
      </c>
      <c r="T36" s="37"/>
      <c r="U36" s="15" t="s">
        <v>5</v>
      </c>
      <c r="V36" s="16">
        <v>33</v>
      </c>
      <c r="W36" s="24">
        <v>2</v>
      </c>
      <c r="AC36" s="37"/>
      <c r="AD36" s="15" t="s">
        <v>5</v>
      </c>
      <c r="AE36" s="16">
        <v>33</v>
      </c>
      <c r="AF36" s="24">
        <v>1</v>
      </c>
      <c r="AL36" s="37"/>
      <c r="AM36" s="15" t="s">
        <v>5</v>
      </c>
      <c r="AN36" s="16">
        <v>33</v>
      </c>
      <c r="AO36" s="24">
        <v>1</v>
      </c>
      <c r="AU36" s="37"/>
      <c r="AV36" s="15" t="s">
        <v>5</v>
      </c>
      <c r="AW36" s="16">
        <v>33</v>
      </c>
      <c r="AX36" s="24">
        <v>4</v>
      </c>
      <c r="BD36" s="37"/>
      <c r="BE36" s="15" t="s">
        <v>5</v>
      </c>
      <c r="BF36" s="16">
        <v>33</v>
      </c>
      <c r="BG36" s="24">
        <v>3</v>
      </c>
      <c r="BM36" s="37"/>
      <c r="BN36" s="15" t="s">
        <v>5</v>
      </c>
      <c r="BO36" s="16">
        <v>33</v>
      </c>
      <c r="BP36" s="24">
        <v>1</v>
      </c>
      <c r="BV36" s="37"/>
      <c r="BW36" s="15" t="s">
        <v>5</v>
      </c>
      <c r="BX36" s="16">
        <v>33</v>
      </c>
      <c r="BY36" s="24">
        <v>0</v>
      </c>
      <c r="CE36" s="37"/>
      <c r="CF36" s="15" t="s">
        <v>5</v>
      </c>
      <c r="CG36" s="16">
        <v>33</v>
      </c>
      <c r="CH36" s="24">
        <v>1</v>
      </c>
      <c r="CN36" s="37"/>
      <c r="CO36" s="15" t="s">
        <v>5</v>
      </c>
      <c r="CP36" s="16">
        <v>33</v>
      </c>
      <c r="CQ36" s="24">
        <v>0</v>
      </c>
      <c r="CW36" s="37"/>
      <c r="CX36" s="15" t="s">
        <v>5</v>
      </c>
      <c r="CY36" s="16">
        <v>33</v>
      </c>
      <c r="CZ36" s="24">
        <v>0</v>
      </c>
      <c r="DF36" s="37"/>
      <c r="DG36" s="15" t="s">
        <v>5</v>
      </c>
      <c r="DH36" s="16">
        <v>33</v>
      </c>
      <c r="DI36" s="24">
        <v>0</v>
      </c>
      <c r="DO36" s="37"/>
      <c r="DP36" s="15" t="s">
        <v>5</v>
      </c>
      <c r="DQ36" s="16">
        <v>33</v>
      </c>
      <c r="DR36" s="24">
        <v>0</v>
      </c>
      <c r="DX36" s="37"/>
      <c r="DY36" s="15" t="s">
        <v>5</v>
      </c>
      <c r="DZ36" s="16">
        <v>33</v>
      </c>
      <c r="EA36" s="24">
        <v>0</v>
      </c>
      <c r="EG36" s="37"/>
      <c r="EH36" s="15" t="s">
        <v>5</v>
      </c>
      <c r="EI36" s="16">
        <v>33</v>
      </c>
      <c r="EJ36" s="24">
        <v>0</v>
      </c>
      <c r="EP36" s="37"/>
      <c r="EQ36" s="15" t="s">
        <v>5</v>
      </c>
      <c r="ER36" s="16">
        <v>33</v>
      </c>
      <c r="ES36" s="24">
        <v>0</v>
      </c>
      <c r="EY36" s="37"/>
      <c r="EZ36" s="15" t="s">
        <v>5</v>
      </c>
      <c r="FA36" s="16">
        <v>33</v>
      </c>
      <c r="FB36" s="24">
        <v>0</v>
      </c>
      <c r="FH36" s="37"/>
      <c r="FI36" s="15" t="s">
        <v>5</v>
      </c>
      <c r="FJ36" s="16">
        <v>33</v>
      </c>
      <c r="FK36" s="24">
        <v>0</v>
      </c>
      <c r="FQ36" s="37"/>
      <c r="FR36" s="15" t="s">
        <v>5</v>
      </c>
      <c r="FS36" s="16">
        <v>33</v>
      </c>
      <c r="FT36" s="24">
        <v>0</v>
      </c>
      <c r="FZ36" s="37"/>
      <c r="GA36" s="15" t="s">
        <v>5</v>
      </c>
      <c r="GB36" s="16">
        <v>33</v>
      </c>
      <c r="GC36" s="24">
        <v>0</v>
      </c>
      <c r="GI36" s="37"/>
      <c r="GJ36" s="15" t="s">
        <v>5</v>
      </c>
      <c r="GK36" s="16">
        <v>33</v>
      </c>
      <c r="GL36" s="24">
        <v>1</v>
      </c>
      <c r="GR36" s="37"/>
      <c r="GS36" s="15" t="s">
        <v>5</v>
      </c>
      <c r="GT36" s="16">
        <v>33</v>
      </c>
      <c r="GU36" s="24">
        <v>0</v>
      </c>
      <c r="HA36" s="37"/>
      <c r="HB36" s="15" t="s">
        <v>5</v>
      </c>
      <c r="HC36" s="16">
        <v>33</v>
      </c>
      <c r="HD36" s="24">
        <v>0</v>
      </c>
      <c r="HJ36" s="37"/>
      <c r="HK36" s="15" t="s">
        <v>5</v>
      </c>
      <c r="HL36" s="16">
        <v>33</v>
      </c>
      <c r="HM36" s="24">
        <v>0</v>
      </c>
      <c r="HS36" s="37"/>
      <c r="HT36" s="15" t="s">
        <v>5</v>
      </c>
      <c r="HU36" s="16">
        <v>33</v>
      </c>
      <c r="HV36" s="24">
        <v>0</v>
      </c>
      <c r="IB36" s="37"/>
      <c r="IC36" s="15" t="s">
        <v>5</v>
      </c>
      <c r="ID36" s="16">
        <v>33</v>
      </c>
      <c r="IE36" s="24">
        <v>0</v>
      </c>
      <c r="IK36" s="37"/>
      <c r="IL36" s="15" t="s">
        <v>5</v>
      </c>
      <c r="IM36" s="16">
        <v>33</v>
      </c>
      <c r="IN36" s="24">
        <v>0</v>
      </c>
      <c r="IT36" s="37"/>
      <c r="IU36" s="15" t="s">
        <v>5</v>
      </c>
      <c r="IV36" s="16">
        <v>33</v>
      </c>
      <c r="IW36" s="24">
        <v>0</v>
      </c>
      <c r="JC36" s="37"/>
      <c r="JD36" s="15" t="s">
        <v>5</v>
      </c>
      <c r="JE36" s="16">
        <v>33</v>
      </c>
      <c r="JF36" s="24">
        <v>0</v>
      </c>
      <c r="JL36" s="37"/>
      <c r="JM36" s="15" t="s">
        <v>5</v>
      </c>
      <c r="JN36" s="16">
        <v>33</v>
      </c>
      <c r="JO36" s="24">
        <v>1</v>
      </c>
      <c r="JU36" s="37"/>
      <c r="JV36" s="15" t="s">
        <v>5</v>
      </c>
      <c r="JW36" s="16">
        <v>33</v>
      </c>
      <c r="JX36" s="24">
        <v>1</v>
      </c>
    </row>
    <row r="37" spans="2:284" x14ac:dyDescent="0.45">
      <c r="B37" s="37"/>
      <c r="C37" s="7" t="s">
        <v>6</v>
      </c>
      <c r="D37" s="8">
        <v>34</v>
      </c>
      <c r="E37" s="23">
        <v>17</v>
      </c>
      <c r="K37" s="37"/>
      <c r="L37" s="7" t="s">
        <v>6</v>
      </c>
      <c r="M37" s="8">
        <v>34</v>
      </c>
      <c r="N37" s="23">
        <v>2</v>
      </c>
      <c r="T37" s="37"/>
      <c r="U37" s="7" t="s">
        <v>6</v>
      </c>
      <c r="V37" s="8">
        <v>34</v>
      </c>
      <c r="W37" s="23">
        <v>8</v>
      </c>
      <c r="AC37" s="37"/>
      <c r="AD37" s="7" t="s">
        <v>6</v>
      </c>
      <c r="AE37" s="8">
        <v>34</v>
      </c>
      <c r="AF37" s="23">
        <v>2</v>
      </c>
      <c r="AL37" s="37"/>
      <c r="AM37" s="7" t="s">
        <v>6</v>
      </c>
      <c r="AN37" s="8">
        <v>34</v>
      </c>
      <c r="AO37" s="23">
        <v>6</v>
      </c>
      <c r="AU37" s="37"/>
      <c r="AV37" s="7" t="s">
        <v>6</v>
      </c>
      <c r="AW37" s="8">
        <v>34</v>
      </c>
      <c r="AX37" s="23">
        <v>14</v>
      </c>
      <c r="BD37" s="37"/>
      <c r="BE37" s="7" t="s">
        <v>6</v>
      </c>
      <c r="BF37" s="8">
        <v>34</v>
      </c>
      <c r="BG37" s="23">
        <v>16</v>
      </c>
      <c r="BM37" s="37"/>
      <c r="BN37" s="7" t="s">
        <v>6</v>
      </c>
      <c r="BO37" s="8">
        <v>34</v>
      </c>
      <c r="BP37" s="23">
        <v>2</v>
      </c>
      <c r="BV37" s="37"/>
      <c r="BW37" s="7" t="s">
        <v>6</v>
      </c>
      <c r="BX37" s="8">
        <v>34</v>
      </c>
      <c r="BY37" s="23">
        <v>3</v>
      </c>
      <c r="CE37" s="37"/>
      <c r="CF37" s="7" t="s">
        <v>6</v>
      </c>
      <c r="CG37" s="8">
        <v>34</v>
      </c>
      <c r="CH37" s="23">
        <v>2</v>
      </c>
      <c r="CN37" s="37"/>
      <c r="CO37" s="7" t="s">
        <v>6</v>
      </c>
      <c r="CP37" s="8">
        <v>34</v>
      </c>
      <c r="CQ37" s="23">
        <v>2</v>
      </c>
      <c r="CW37" s="37"/>
      <c r="CX37" s="7" t="s">
        <v>6</v>
      </c>
      <c r="CY37" s="8">
        <v>34</v>
      </c>
      <c r="CZ37" s="23">
        <v>2</v>
      </c>
      <c r="DF37" s="37"/>
      <c r="DG37" s="7" t="s">
        <v>6</v>
      </c>
      <c r="DH37" s="8">
        <v>34</v>
      </c>
      <c r="DI37" s="23">
        <v>2</v>
      </c>
      <c r="DO37" s="37"/>
      <c r="DP37" s="9" t="s">
        <v>6</v>
      </c>
      <c r="DQ37" s="8">
        <v>34</v>
      </c>
      <c r="DR37" s="23">
        <v>1</v>
      </c>
      <c r="DX37" s="37"/>
      <c r="DY37" s="9" t="s">
        <v>6</v>
      </c>
      <c r="DZ37" s="8">
        <v>34</v>
      </c>
      <c r="EA37" s="23">
        <v>0</v>
      </c>
      <c r="EG37" s="37"/>
      <c r="EH37" s="9" t="s">
        <v>6</v>
      </c>
      <c r="EI37" s="8">
        <v>34</v>
      </c>
      <c r="EJ37" s="23">
        <v>1</v>
      </c>
      <c r="EP37" s="37"/>
      <c r="EQ37" s="9" t="s">
        <v>6</v>
      </c>
      <c r="ER37" s="8">
        <v>34</v>
      </c>
      <c r="ES37" s="23">
        <v>1</v>
      </c>
      <c r="EY37" s="37"/>
      <c r="EZ37" s="9" t="s">
        <v>6</v>
      </c>
      <c r="FA37" s="8">
        <v>34</v>
      </c>
      <c r="FB37" s="23">
        <v>1</v>
      </c>
      <c r="FH37" s="37"/>
      <c r="FI37" s="9" t="s">
        <v>6</v>
      </c>
      <c r="FJ37" s="8">
        <v>34</v>
      </c>
      <c r="FK37" s="23">
        <v>0</v>
      </c>
      <c r="FQ37" s="37"/>
      <c r="FR37" s="9" t="s">
        <v>6</v>
      </c>
      <c r="FS37" s="8">
        <v>34</v>
      </c>
      <c r="FT37" s="23">
        <v>1</v>
      </c>
      <c r="FZ37" s="37"/>
      <c r="GA37" s="9" t="s">
        <v>6</v>
      </c>
      <c r="GB37" s="8">
        <v>34</v>
      </c>
      <c r="GC37" s="23">
        <v>0</v>
      </c>
      <c r="GI37" s="37"/>
      <c r="GJ37" s="9" t="s">
        <v>6</v>
      </c>
      <c r="GK37" s="8">
        <v>34</v>
      </c>
      <c r="GL37" s="23">
        <v>1</v>
      </c>
      <c r="GR37" s="37"/>
      <c r="GS37" s="9" t="s">
        <v>6</v>
      </c>
      <c r="GT37" s="8">
        <v>34</v>
      </c>
      <c r="GU37" s="23">
        <v>1</v>
      </c>
      <c r="HA37" s="37"/>
      <c r="HB37" s="32" t="s">
        <v>6</v>
      </c>
      <c r="HC37" s="8">
        <v>34</v>
      </c>
      <c r="HD37" s="23">
        <v>0</v>
      </c>
      <c r="HJ37" s="37"/>
      <c r="HK37" s="32" t="s">
        <v>6</v>
      </c>
      <c r="HL37" s="8">
        <v>34</v>
      </c>
      <c r="HM37" s="23">
        <v>0</v>
      </c>
      <c r="HS37" s="37"/>
      <c r="HT37" s="32" t="s">
        <v>6</v>
      </c>
      <c r="HU37" s="8">
        <v>34</v>
      </c>
      <c r="HV37" s="23">
        <v>0</v>
      </c>
      <c r="IB37" s="37"/>
      <c r="IC37" s="32" t="s">
        <v>6</v>
      </c>
      <c r="ID37" s="8">
        <v>34</v>
      </c>
      <c r="IE37" s="23">
        <v>0</v>
      </c>
      <c r="IK37" s="37"/>
      <c r="IL37" s="32" t="s">
        <v>6</v>
      </c>
      <c r="IM37" s="8">
        <v>34</v>
      </c>
      <c r="IN37" s="23">
        <v>0</v>
      </c>
      <c r="IT37" s="37"/>
      <c r="IU37" s="32" t="s">
        <v>6</v>
      </c>
      <c r="IV37" s="8">
        <v>34</v>
      </c>
      <c r="IW37" s="23">
        <v>0</v>
      </c>
      <c r="JC37" s="37"/>
      <c r="JD37" s="32" t="s">
        <v>6</v>
      </c>
      <c r="JE37" s="8">
        <v>34</v>
      </c>
      <c r="JF37" s="23">
        <v>2</v>
      </c>
      <c r="JL37" s="37"/>
      <c r="JM37" s="32" t="s">
        <v>6</v>
      </c>
      <c r="JN37" s="8">
        <v>34</v>
      </c>
      <c r="JO37" s="23">
        <v>2</v>
      </c>
      <c r="JU37" s="37"/>
      <c r="JV37" s="32" t="s">
        <v>6</v>
      </c>
      <c r="JW37" s="8">
        <v>34</v>
      </c>
      <c r="JX37" s="23">
        <v>2</v>
      </c>
    </row>
    <row r="38" spans="2:284" x14ac:dyDescent="0.45">
      <c r="B38" s="37"/>
      <c r="C38" s="5" t="s">
        <v>6</v>
      </c>
      <c r="D38" s="4">
        <v>35</v>
      </c>
      <c r="E38" s="21">
        <v>16</v>
      </c>
      <c r="K38" s="37"/>
      <c r="L38" s="5" t="s">
        <v>6</v>
      </c>
      <c r="M38" s="4">
        <v>35</v>
      </c>
      <c r="N38" s="21">
        <v>2</v>
      </c>
      <c r="T38" s="37"/>
      <c r="U38" s="5" t="s">
        <v>6</v>
      </c>
      <c r="V38" s="4">
        <v>35</v>
      </c>
      <c r="W38" s="21">
        <v>8</v>
      </c>
      <c r="AC38" s="37"/>
      <c r="AD38" s="5" t="s">
        <v>6</v>
      </c>
      <c r="AE38" s="4">
        <v>35</v>
      </c>
      <c r="AF38" s="21">
        <v>2</v>
      </c>
      <c r="AL38" s="37"/>
      <c r="AM38" s="5" t="s">
        <v>6</v>
      </c>
      <c r="AN38" s="4">
        <v>35</v>
      </c>
      <c r="AO38" s="21">
        <v>7</v>
      </c>
      <c r="AU38" s="37"/>
      <c r="AV38" s="5" t="s">
        <v>6</v>
      </c>
      <c r="AW38" s="4">
        <v>35</v>
      </c>
      <c r="AX38" s="21">
        <v>13</v>
      </c>
      <c r="BD38" s="37"/>
      <c r="BE38" s="5" t="s">
        <v>6</v>
      </c>
      <c r="BF38" s="4">
        <v>35</v>
      </c>
      <c r="BG38" s="21">
        <v>16</v>
      </c>
      <c r="BM38" s="37"/>
      <c r="BN38" s="5" t="s">
        <v>6</v>
      </c>
      <c r="BO38" s="4">
        <v>35</v>
      </c>
      <c r="BP38" s="21">
        <v>3</v>
      </c>
      <c r="BV38" s="37"/>
      <c r="BW38" s="5" t="s">
        <v>6</v>
      </c>
      <c r="BX38" s="4">
        <v>35</v>
      </c>
      <c r="BY38" s="21">
        <v>3</v>
      </c>
      <c r="CE38" s="37"/>
      <c r="CF38" s="5" t="s">
        <v>6</v>
      </c>
      <c r="CG38" s="4">
        <v>35</v>
      </c>
      <c r="CH38" s="21">
        <v>2</v>
      </c>
      <c r="CN38" s="37"/>
      <c r="CO38" s="5" t="s">
        <v>6</v>
      </c>
      <c r="CP38" s="4">
        <v>35</v>
      </c>
      <c r="CQ38" s="21">
        <v>3</v>
      </c>
      <c r="CW38" s="37"/>
      <c r="CX38" s="5" t="s">
        <v>6</v>
      </c>
      <c r="CY38" s="4">
        <v>35</v>
      </c>
      <c r="CZ38" s="21">
        <v>2</v>
      </c>
      <c r="DF38" s="37"/>
      <c r="DG38" s="5" t="s">
        <v>6</v>
      </c>
      <c r="DH38" s="4">
        <v>35</v>
      </c>
      <c r="DI38" s="21">
        <v>2</v>
      </c>
      <c r="DO38" s="37"/>
      <c r="DP38" s="5" t="s">
        <v>6</v>
      </c>
      <c r="DQ38" s="4">
        <v>35</v>
      </c>
      <c r="DR38" s="21">
        <v>2</v>
      </c>
      <c r="DX38" s="37"/>
      <c r="DY38" s="5" t="s">
        <v>6</v>
      </c>
      <c r="DZ38" s="4">
        <v>35</v>
      </c>
      <c r="EA38" s="21">
        <v>0</v>
      </c>
      <c r="EG38" s="37"/>
      <c r="EH38" s="5" t="s">
        <v>6</v>
      </c>
      <c r="EI38" s="4">
        <v>35</v>
      </c>
      <c r="EJ38" s="21">
        <v>1</v>
      </c>
      <c r="EP38" s="37"/>
      <c r="EQ38" s="5" t="s">
        <v>6</v>
      </c>
      <c r="ER38" s="4">
        <v>35</v>
      </c>
      <c r="ES38" s="21">
        <v>0</v>
      </c>
      <c r="EY38" s="37"/>
      <c r="EZ38" s="5" t="s">
        <v>6</v>
      </c>
      <c r="FA38" s="4">
        <v>35</v>
      </c>
      <c r="FB38" s="21">
        <v>1</v>
      </c>
      <c r="FH38" s="37"/>
      <c r="FI38" s="5" t="s">
        <v>6</v>
      </c>
      <c r="FJ38" s="4">
        <v>35</v>
      </c>
      <c r="FK38" s="21">
        <v>0</v>
      </c>
      <c r="FQ38" s="37"/>
      <c r="FR38" s="5" t="s">
        <v>6</v>
      </c>
      <c r="FS38" s="4">
        <v>35</v>
      </c>
      <c r="FT38" s="21">
        <v>1</v>
      </c>
      <c r="FZ38" s="37"/>
      <c r="GA38" s="5" t="s">
        <v>6</v>
      </c>
      <c r="GB38" s="4">
        <v>35</v>
      </c>
      <c r="GC38" s="21">
        <v>0</v>
      </c>
      <c r="GI38" s="37"/>
      <c r="GJ38" s="5" t="s">
        <v>6</v>
      </c>
      <c r="GK38" s="4">
        <v>35</v>
      </c>
      <c r="GL38" s="21">
        <v>1</v>
      </c>
      <c r="GR38" s="37"/>
      <c r="GS38" s="5" t="s">
        <v>6</v>
      </c>
      <c r="GT38" s="4">
        <v>35</v>
      </c>
      <c r="GU38" s="21">
        <v>0</v>
      </c>
      <c r="HA38" s="37"/>
      <c r="HB38" s="33" t="s">
        <v>6</v>
      </c>
      <c r="HC38" s="35">
        <v>35</v>
      </c>
      <c r="HD38" s="21">
        <v>1</v>
      </c>
      <c r="HJ38" s="37"/>
      <c r="HK38" s="33" t="s">
        <v>6</v>
      </c>
      <c r="HL38" s="35">
        <v>35</v>
      </c>
      <c r="HM38" s="21">
        <v>1</v>
      </c>
      <c r="HS38" s="37"/>
      <c r="HT38" s="33" t="s">
        <v>6</v>
      </c>
      <c r="HU38" s="35">
        <v>35</v>
      </c>
      <c r="HV38" s="21">
        <v>1</v>
      </c>
      <c r="IB38" s="37"/>
      <c r="IC38" s="33" t="s">
        <v>6</v>
      </c>
      <c r="ID38" s="35">
        <v>35</v>
      </c>
      <c r="IE38" s="21">
        <v>1</v>
      </c>
      <c r="IK38" s="37"/>
      <c r="IL38" s="33" t="s">
        <v>6</v>
      </c>
      <c r="IM38" s="35">
        <v>35</v>
      </c>
      <c r="IN38" s="21">
        <v>1</v>
      </c>
      <c r="IT38" s="37"/>
      <c r="IU38" s="33" t="s">
        <v>6</v>
      </c>
      <c r="IV38" s="35">
        <v>35</v>
      </c>
      <c r="IW38" s="21">
        <v>1</v>
      </c>
      <c r="JC38" s="37"/>
      <c r="JD38" s="33" t="s">
        <v>6</v>
      </c>
      <c r="JE38" s="35">
        <v>35</v>
      </c>
      <c r="JF38" s="21">
        <v>1</v>
      </c>
      <c r="JL38" s="37"/>
      <c r="JM38" s="33" t="s">
        <v>6</v>
      </c>
      <c r="JN38" s="35">
        <v>35</v>
      </c>
      <c r="JO38" s="21">
        <v>1</v>
      </c>
      <c r="JU38" s="37"/>
      <c r="JV38" s="33" t="s">
        <v>6</v>
      </c>
      <c r="JW38" s="35">
        <v>35</v>
      </c>
      <c r="JX38" s="21">
        <v>2</v>
      </c>
    </row>
    <row r="39" spans="2:284" x14ac:dyDescent="0.45">
      <c r="B39" s="37"/>
      <c r="C39" s="5" t="s">
        <v>6</v>
      </c>
      <c r="D39" s="4">
        <v>36</v>
      </c>
      <c r="E39" s="21">
        <v>16</v>
      </c>
      <c r="K39" s="37"/>
      <c r="L39" s="5" t="s">
        <v>6</v>
      </c>
      <c r="M39" s="4">
        <v>36</v>
      </c>
      <c r="N39" s="21">
        <v>2</v>
      </c>
      <c r="T39" s="37"/>
      <c r="U39" s="5" t="s">
        <v>6</v>
      </c>
      <c r="V39" s="4">
        <v>36</v>
      </c>
      <c r="W39" s="21">
        <v>8</v>
      </c>
      <c r="AC39" s="37"/>
      <c r="AD39" s="5" t="s">
        <v>6</v>
      </c>
      <c r="AE39" s="4">
        <v>36</v>
      </c>
      <c r="AF39" s="21">
        <v>2</v>
      </c>
      <c r="AL39" s="37"/>
      <c r="AM39" s="5" t="s">
        <v>6</v>
      </c>
      <c r="AN39" s="4">
        <v>36</v>
      </c>
      <c r="AO39" s="21">
        <v>6</v>
      </c>
      <c r="AU39" s="37"/>
      <c r="AV39" s="5" t="s">
        <v>6</v>
      </c>
      <c r="AW39" s="4">
        <v>36</v>
      </c>
      <c r="AX39" s="21">
        <v>15</v>
      </c>
      <c r="BD39" s="37"/>
      <c r="BE39" s="5" t="s">
        <v>6</v>
      </c>
      <c r="BF39" s="4">
        <v>36</v>
      </c>
      <c r="BG39" s="21">
        <v>16</v>
      </c>
      <c r="BM39" s="37"/>
      <c r="BN39" s="5" t="s">
        <v>6</v>
      </c>
      <c r="BO39" s="4">
        <v>36</v>
      </c>
      <c r="BP39" s="21">
        <v>2</v>
      </c>
      <c r="BV39" s="37"/>
      <c r="BW39" s="5" t="s">
        <v>6</v>
      </c>
      <c r="BX39" s="4">
        <v>36</v>
      </c>
      <c r="BY39" s="21">
        <v>2</v>
      </c>
      <c r="CE39" s="37"/>
      <c r="CF39" s="5" t="s">
        <v>6</v>
      </c>
      <c r="CG39" s="4">
        <v>36</v>
      </c>
      <c r="CH39" s="21">
        <v>2</v>
      </c>
      <c r="CN39" s="37"/>
      <c r="CO39" s="5" t="s">
        <v>6</v>
      </c>
      <c r="CP39" s="4">
        <v>36</v>
      </c>
      <c r="CQ39" s="21">
        <v>3</v>
      </c>
      <c r="CW39" s="37"/>
      <c r="CX39" s="5" t="s">
        <v>6</v>
      </c>
      <c r="CY39" s="4">
        <v>36</v>
      </c>
      <c r="CZ39" s="21">
        <v>2</v>
      </c>
      <c r="DF39" s="37"/>
      <c r="DG39" s="5" t="s">
        <v>6</v>
      </c>
      <c r="DH39" s="4">
        <v>36</v>
      </c>
      <c r="DI39" s="21">
        <v>1</v>
      </c>
      <c r="DO39" s="37"/>
      <c r="DP39" s="5" t="s">
        <v>6</v>
      </c>
      <c r="DQ39" s="4">
        <v>36</v>
      </c>
      <c r="DR39" s="21">
        <v>2</v>
      </c>
      <c r="DX39" s="37"/>
      <c r="DY39" s="5" t="s">
        <v>6</v>
      </c>
      <c r="DZ39" s="4">
        <v>36</v>
      </c>
      <c r="EA39" s="21">
        <v>0</v>
      </c>
      <c r="EG39" s="37"/>
      <c r="EH39" s="5" t="s">
        <v>6</v>
      </c>
      <c r="EI39" s="4">
        <v>36</v>
      </c>
      <c r="EJ39" s="21">
        <v>0</v>
      </c>
      <c r="EP39" s="37"/>
      <c r="EQ39" s="5" t="s">
        <v>6</v>
      </c>
      <c r="ER39" s="4">
        <v>36</v>
      </c>
      <c r="ES39" s="21">
        <v>0</v>
      </c>
      <c r="EY39" s="37"/>
      <c r="EZ39" s="5" t="s">
        <v>6</v>
      </c>
      <c r="FA39" s="4">
        <v>36</v>
      </c>
      <c r="FB39" s="21">
        <v>1</v>
      </c>
      <c r="FH39" s="37"/>
      <c r="FI39" s="5" t="s">
        <v>6</v>
      </c>
      <c r="FJ39" s="4">
        <v>36</v>
      </c>
      <c r="FK39" s="21">
        <v>0</v>
      </c>
      <c r="FQ39" s="37"/>
      <c r="FR39" s="5" t="s">
        <v>6</v>
      </c>
      <c r="FS39" s="4">
        <v>36</v>
      </c>
      <c r="FT39" s="21">
        <v>0</v>
      </c>
      <c r="FZ39" s="37"/>
      <c r="GA39" s="5" t="s">
        <v>6</v>
      </c>
      <c r="GB39" s="4">
        <v>36</v>
      </c>
      <c r="GC39" s="21">
        <v>1</v>
      </c>
      <c r="GI39" s="37"/>
      <c r="GJ39" s="5" t="s">
        <v>6</v>
      </c>
      <c r="GK39" s="4">
        <v>36</v>
      </c>
      <c r="GL39" s="21">
        <v>1</v>
      </c>
      <c r="GR39" s="37"/>
      <c r="GS39" s="5" t="s">
        <v>6</v>
      </c>
      <c r="GT39" s="4">
        <v>36</v>
      </c>
      <c r="GU39" s="21">
        <v>1</v>
      </c>
      <c r="HA39" s="37"/>
      <c r="HB39" s="33" t="s">
        <v>6</v>
      </c>
      <c r="HC39" s="35">
        <v>36</v>
      </c>
      <c r="HD39" s="21">
        <v>0</v>
      </c>
      <c r="HJ39" s="37"/>
      <c r="HK39" s="33" t="s">
        <v>6</v>
      </c>
      <c r="HL39" s="35">
        <v>36</v>
      </c>
      <c r="HM39" s="21">
        <v>0</v>
      </c>
      <c r="HS39" s="37"/>
      <c r="HT39" s="33" t="s">
        <v>6</v>
      </c>
      <c r="HU39" s="35">
        <v>36</v>
      </c>
      <c r="HV39" s="21">
        <v>0</v>
      </c>
      <c r="IB39" s="37"/>
      <c r="IC39" s="33" t="s">
        <v>6</v>
      </c>
      <c r="ID39" s="35">
        <v>36</v>
      </c>
      <c r="IE39" s="21">
        <v>0</v>
      </c>
      <c r="IK39" s="37"/>
      <c r="IL39" s="33" t="s">
        <v>6</v>
      </c>
      <c r="IM39" s="35">
        <v>36</v>
      </c>
      <c r="IN39" s="21">
        <v>0</v>
      </c>
      <c r="IT39" s="37"/>
      <c r="IU39" s="33" t="s">
        <v>6</v>
      </c>
      <c r="IV39" s="35">
        <v>36</v>
      </c>
      <c r="IW39" s="21">
        <v>0</v>
      </c>
      <c r="JC39" s="37"/>
      <c r="JD39" s="33" t="s">
        <v>6</v>
      </c>
      <c r="JE39" s="35">
        <v>36</v>
      </c>
      <c r="JF39" s="21">
        <v>2</v>
      </c>
      <c r="JL39" s="37"/>
      <c r="JM39" s="33" t="s">
        <v>6</v>
      </c>
      <c r="JN39" s="35">
        <v>36</v>
      </c>
      <c r="JO39" s="21">
        <v>1</v>
      </c>
      <c r="JU39" s="37"/>
      <c r="JV39" s="33" t="s">
        <v>6</v>
      </c>
      <c r="JW39" s="35">
        <v>36</v>
      </c>
      <c r="JX39" s="21">
        <v>2</v>
      </c>
    </row>
    <row r="40" spans="2:284" x14ac:dyDescent="0.45">
      <c r="B40" s="37"/>
      <c r="C40" s="5" t="s">
        <v>6</v>
      </c>
      <c r="D40" s="4">
        <v>37</v>
      </c>
      <c r="E40" s="21">
        <v>17</v>
      </c>
      <c r="K40" s="37"/>
      <c r="L40" s="5" t="s">
        <v>6</v>
      </c>
      <c r="M40" s="4">
        <v>37</v>
      </c>
      <c r="N40" s="21">
        <v>2</v>
      </c>
      <c r="T40" s="37"/>
      <c r="U40" s="5" t="s">
        <v>6</v>
      </c>
      <c r="V40" s="4">
        <v>37</v>
      </c>
      <c r="W40" s="21">
        <v>9</v>
      </c>
      <c r="AC40" s="37"/>
      <c r="AD40" s="5" t="s">
        <v>6</v>
      </c>
      <c r="AE40" s="4">
        <v>37</v>
      </c>
      <c r="AF40" s="21">
        <v>2</v>
      </c>
      <c r="AL40" s="37"/>
      <c r="AM40" s="5" t="s">
        <v>6</v>
      </c>
      <c r="AN40" s="4">
        <v>37</v>
      </c>
      <c r="AO40" s="21">
        <v>7</v>
      </c>
      <c r="AU40" s="37"/>
      <c r="AV40" s="5" t="s">
        <v>6</v>
      </c>
      <c r="AW40" s="4">
        <v>37</v>
      </c>
      <c r="AX40" s="21">
        <v>14</v>
      </c>
      <c r="BD40" s="37"/>
      <c r="BE40" s="5" t="s">
        <v>6</v>
      </c>
      <c r="BF40" s="4">
        <v>37</v>
      </c>
      <c r="BG40" s="21">
        <v>16</v>
      </c>
      <c r="BM40" s="37"/>
      <c r="BN40" s="5" t="s">
        <v>6</v>
      </c>
      <c r="BO40" s="4">
        <v>37</v>
      </c>
      <c r="BP40" s="21">
        <v>3</v>
      </c>
      <c r="BV40" s="37"/>
      <c r="BW40" s="5" t="s">
        <v>6</v>
      </c>
      <c r="BX40" s="4">
        <v>37</v>
      </c>
      <c r="BY40" s="21">
        <v>2</v>
      </c>
      <c r="CE40" s="37"/>
      <c r="CF40" s="5" t="s">
        <v>6</v>
      </c>
      <c r="CG40" s="4">
        <v>37</v>
      </c>
      <c r="CH40" s="21">
        <v>2</v>
      </c>
      <c r="CN40" s="37"/>
      <c r="CO40" s="5" t="s">
        <v>6</v>
      </c>
      <c r="CP40" s="4">
        <v>37</v>
      </c>
      <c r="CQ40" s="21">
        <v>2</v>
      </c>
      <c r="CW40" s="37"/>
      <c r="CX40" s="5" t="s">
        <v>6</v>
      </c>
      <c r="CY40" s="4">
        <v>37</v>
      </c>
      <c r="CZ40" s="21">
        <v>2</v>
      </c>
      <c r="DF40" s="37"/>
      <c r="DG40" s="5" t="s">
        <v>6</v>
      </c>
      <c r="DH40" s="4">
        <v>37</v>
      </c>
      <c r="DI40" s="21">
        <v>2</v>
      </c>
      <c r="DO40" s="37"/>
      <c r="DP40" s="5" t="s">
        <v>6</v>
      </c>
      <c r="DQ40" s="4">
        <v>37</v>
      </c>
      <c r="DR40" s="21">
        <v>2</v>
      </c>
      <c r="DX40" s="37"/>
      <c r="DY40" s="5" t="s">
        <v>6</v>
      </c>
      <c r="DZ40" s="4">
        <v>37</v>
      </c>
      <c r="EA40" s="21">
        <v>1</v>
      </c>
      <c r="EG40" s="37"/>
      <c r="EH40" s="5" t="s">
        <v>6</v>
      </c>
      <c r="EI40" s="4">
        <v>37</v>
      </c>
      <c r="EJ40" s="21">
        <v>0</v>
      </c>
      <c r="EP40" s="37"/>
      <c r="EQ40" s="5" t="s">
        <v>6</v>
      </c>
      <c r="ER40" s="4">
        <v>37</v>
      </c>
      <c r="ES40" s="21">
        <v>0</v>
      </c>
      <c r="EY40" s="37"/>
      <c r="EZ40" s="5" t="s">
        <v>6</v>
      </c>
      <c r="FA40" s="4">
        <v>37</v>
      </c>
      <c r="FB40" s="21">
        <v>0</v>
      </c>
      <c r="FH40" s="37"/>
      <c r="FI40" s="5" t="s">
        <v>6</v>
      </c>
      <c r="FJ40" s="4">
        <v>37</v>
      </c>
      <c r="FK40" s="21">
        <v>0</v>
      </c>
      <c r="FQ40" s="37"/>
      <c r="FR40" s="5" t="s">
        <v>6</v>
      </c>
      <c r="FS40" s="4">
        <v>37</v>
      </c>
      <c r="FT40" s="21">
        <v>1</v>
      </c>
      <c r="FZ40" s="37"/>
      <c r="GA40" s="5" t="s">
        <v>6</v>
      </c>
      <c r="GB40" s="4">
        <v>37</v>
      </c>
      <c r="GC40" s="21">
        <v>0</v>
      </c>
      <c r="GI40" s="37"/>
      <c r="GJ40" s="5" t="s">
        <v>6</v>
      </c>
      <c r="GK40" s="4">
        <v>37</v>
      </c>
      <c r="GL40" s="21">
        <v>1</v>
      </c>
      <c r="GR40" s="37"/>
      <c r="GS40" s="5" t="s">
        <v>6</v>
      </c>
      <c r="GT40" s="4">
        <v>37</v>
      </c>
      <c r="GU40" s="21">
        <v>0</v>
      </c>
      <c r="HA40" s="37"/>
      <c r="HB40" s="33" t="s">
        <v>6</v>
      </c>
      <c r="HC40" s="35">
        <v>37</v>
      </c>
      <c r="HD40" s="21">
        <v>0</v>
      </c>
      <c r="HJ40" s="37"/>
      <c r="HK40" s="33" t="s">
        <v>6</v>
      </c>
      <c r="HL40" s="35">
        <v>37</v>
      </c>
      <c r="HM40" s="21">
        <v>0</v>
      </c>
      <c r="HS40" s="37"/>
      <c r="HT40" s="33" t="s">
        <v>6</v>
      </c>
      <c r="HU40" s="35">
        <v>37</v>
      </c>
      <c r="HV40" s="21">
        <v>0</v>
      </c>
      <c r="IB40" s="37"/>
      <c r="IC40" s="33" t="s">
        <v>6</v>
      </c>
      <c r="ID40" s="35">
        <v>37</v>
      </c>
      <c r="IE40" s="21">
        <v>0</v>
      </c>
      <c r="IK40" s="37"/>
      <c r="IL40" s="33" t="s">
        <v>6</v>
      </c>
      <c r="IM40" s="35">
        <v>37</v>
      </c>
      <c r="IN40" s="21">
        <v>0</v>
      </c>
      <c r="IT40" s="37"/>
      <c r="IU40" s="33" t="s">
        <v>6</v>
      </c>
      <c r="IV40" s="35">
        <v>37</v>
      </c>
      <c r="IW40" s="21">
        <v>0</v>
      </c>
      <c r="JC40" s="37"/>
      <c r="JD40" s="33" t="s">
        <v>6</v>
      </c>
      <c r="JE40" s="35">
        <v>37</v>
      </c>
      <c r="JF40" s="21">
        <v>2</v>
      </c>
      <c r="JL40" s="37"/>
      <c r="JM40" s="33" t="s">
        <v>6</v>
      </c>
      <c r="JN40" s="35">
        <v>37</v>
      </c>
      <c r="JO40" s="21">
        <v>2</v>
      </c>
      <c r="JU40" s="37"/>
      <c r="JV40" s="33" t="s">
        <v>6</v>
      </c>
      <c r="JW40" s="35">
        <v>37</v>
      </c>
      <c r="JX40" s="21">
        <v>2</v>
      </c>
    </row>
    <row r="41" spans="2:284" ht="19" thickBot="1" x14ac:dyDescent="0.5">
      <c r="B41" s="37"/>
      <c r="C41" s="15" t="s">
        <v>6</v>
      </c>
      <c r="D41" s="16">
        <v>38</v>
      </c>
      <c r="E41" s="24">
        <v>16</v>
      </c>
      <c r="K41" s="37"/>
      <c r="L41" s="15" t="s">
        <v>6</v>
      </c>
      <c r="M41" s="16">
        <v>38</v>
      </c>
      <c r="N41" s="24">
        <v>2</v>
      </c>
      <c r="T41" s="37"/>
      <c r="U41" s="15" t="s">
        <v>6</v>
      </c>
      <c r="V41" s="16">
        <v>38</v>
      </c>
      <c r="W41" s="24">
        <v>7</v>
      </c>
      <c r="AC41" s="37"/>
      <c r="AD41" s="15" t="s">
        <v>6</v>
      </c>
      <c r="AE41" s="16">
        <v>38</v>
      </c>
      <c r="AF41" s="24">
        <v>3</v>
      </c>
      <c r="AL41" s="37"/>
      <c r="AM41" s="15" t="s">
        <v>6</v>
      </c>
      <c r="AN41" s="16">
        <v>38</v>
      </c>
      <c r="AO41" s="24">
        <v>7</v>
      </c>
      <c r="AU41" s="37"/>
      <c r="AV41" s="15" t="s">
        <v>6</v>
      </c>
      <c r="AW41" s="16">
        <v>38</v>
      </c>
      <c r="AX41" s="24">
        <v>13</v>
      </c>
      <c r="BD41" s="37"/>
      <c r="BE41" s="15" t="s">
        <v>6</v>
      </c>
      <c r="BF41" s="16">
        <v>38</v>
      </c>
      <c r="BG41" s="24">
        <v>16</v>
      </c>
      <c r="BM41" s="37"/>
      <c r="BN41" s="15" t="s">
        <v>6</v>
      </c>
      <c r="BO41" s="16">
        <v>38</v>
      </c>
      <c r="BP41" s="24">
        <v>3</v>
      </c>
      <c r="BV41" s="37"/>
      <c r="BW41" s="15" t="s">
        <v>6</v>
      </c>
      <c r="BX41" s="16">
        <v>38</v>
      </c>
      <c r="BY41" s="24">
        <v>3</v>
      </c>
      <c r="CE41" s="37"/>
      <c r="CF41" s="15" t="s">
        <v>6</v>
      </c>
      <c r="CG41" s="16">
        <v>38</v>
      </c>
      <c r="CH41" s="24">
        <v>2</v>
      </c>
      <c r="CN41" s="37"/>
      <c r="CO41" s="15" t="s">
        <v>6</v>
      </c>
      <c r="CP41" s="16">
        <v>38</v>
      </c>
      <c r="CQ41" s="24">
        <v>2</v>
      </c>
      <c r="CW41" s="37"/>
      <c r="CX41" s="15" t="s">
        <v>6</v>
      </c>
      <c r="CY41" s="16">
        <v>38</v>
      </c>
      <c r="CZ41" s="24">
        <v>2</v>
      </c>
      <c r="DF41" s="37"/>
      <c r="DG41" s="15" t="s">
        <v>6</v>
      </c>
      <c r="DH41" s="16">
        <v>38</v>
      </c>
      <c r="DI41" s="24">
        <v>2</v>
      </c>
      <c r="DO41" s="37"/>
      <c r="DP41" s="15" t="s">
        <v>6</v>
      </c>
      <c r="DQ41" s="16">
        <v>38</v>
      </c>
      <c r="DR41" s="24">
        <v>2</v>
      </c>
      <c r="DX41" s="37"/>
      <c r="DY41" s="15" t="s">
        <v>6</v>
      </c>
      <c r="DZ41" s="16">
        <v>38</v>
      </c>
      <c r="EA41" s="24">
        <v>0</v>
      </c>
      <c r="EG41" s="37"/>
      <c r="EH41" s="15" t="s">
        <v>6</v>
      </c>
      <c r="EI41" s="16">
        <v>38</v>
      </c>
      <c r="EJ41" s="24">
        <v>0</v>
      </c>
      <c r="EP41" s="37"/>
      <c r="EQ41" s="15" t="s">
        <v>6</v>
      </c>
      <c r="ER41" s="16">
        <v>38</v>
      </c>
      <c r="ES41" s="24">
        <v>0</v>
      </c>
      <c r="EY41" s="37"/>
      <c r="EZ41" s="15" t="s">
        <v>6</v>
      </c>
      <c r="FA41" s="16">
        <v>38</v>
      </c>
      <c r="FB41" s="24">
        <v>0</v>
      </c>
      <c r="FH41" s="37"/>
      <c r="FI41" s="15" t="s">
        <v>6</v>
      </c>
      <c r="FJ41" s="16">
        <v>38</v>
      </c>
      <c r="FK41" s="24">
        <v>1</v>
      </c>
      <c r="FQ41" s="37"/>
      <c r="FR41" s="15" t="s">
        <v>6</v>
      </c>
      <c r="FS41" s="16">
        <v>38</v>
      </c>
      <c r="FT41" s="24">
        <v>0</v>
      </c>
      <c r="FZ41" s="37"/>
      <c r="GA41" s="15" t="s">
        <v>6</v>
      </c>
      <c r="GB41" s="16">
        <v>38</v>
      </c>
      <c r="GC41" s="24">
        <v>0</v>
      </c>
      <c r="GI41" s="37"/>
      <c r="GJ41" s="15" t="s">
        <v>6</v>
      </c>
      <c r="GK41" s="16">
        <v>38</v>
      </c>
      <c r="GL41" s="24">
        <v>1</v>
      </c>
      <c r="GR41" s="37"/>
      <c r="GS41" s="15" t="s">
        <v>6</v>
      </c>
      <c r="GT41" s="16">
        <v>38</v>
      </c>
      <c r="GU41" s="24">
        <v>0</v>
      </c>
      <c r="HA41" s="37"/>
      <c r="HB41" s="15" t="s">
        <v>6</v>
      </c>
      <c r="HC41" s="16">
        <v>38</v>
      </c>
      <c r="HD41" s="24">
        <v>0</v>
      </c>
      <c r="HJ41" s="37"/>
      <c r="HK41" s="15" t="s">
        <v>6</v>
      </c>
      <c r="HL41" s="16">
        <v>38</v>
      </c>
      <c r="HM41" s="24">
        <v>0</v>
      </c>
      <c r="HS41" s="37"/>
      <c r="HT41" s="15" t="s">
        <v>6</v>
      </c>
      <c r="HU41" s="16">
        <v>38</v>
      </c>
      <c r="HV41" s="24">
        <v>0</v>
      </c>
      <c r="IB41" s="37"/>
      <c r="IC41" s="15" t="s">
        <v>6</v>
      </c>
      <c r="ID41" s="16">
        <v>38</v>
      </c>
      <c r="IE41" s="24">
        <v>0</v>
      </c>
      <c r="IK41" s="37"/>
      <c r="IL41" s="15" t="s">
        <v>6</v>
      </c>
      <c r="IM41" s="16">
        <v>38</v>
      </c>
      <c r="IN41" s="24">
        <v>0</v>
      </c>
      <c r="IT41" s="37"/>
      <c r="IU41" s="15" t="s">
        <v>6</v>
      </c>
      <c r="IV41" s="16">
        <v>38</v>
      </c>
      <c r="IW41" s="24">
        <v>0</v>
      </c>
      <c r="JC41" s="37"/>
      <c r="JD41" s="15" t="s">
        <v>6</v>
      </c>
      <c r="JE41" s="16">
        <v>38</v>
      </c>
      <c r="JF41" s="24">
        <v>2</v>
      </c>
      <c r="JL41" s="37"/>
      <c r="JM41" s="15" t="s">
        <v>6</v>
      </c>
      <c r="JN41" s="16">
        <v>38</v>
      </c>
      <c r="JO41" s="24">
        <v>2</v>
      </c>
      <c r="JU41" s="37"/>
      <c r="JV41" s="15" t="s">
        <v>6</v>
      </c>
      <c r="JW41" s="16">
        <v>38</v>
      </c>
      <c r="JX41" s="24">
        <v>2</v>
      </c>
    </row>
    <row r="42" spans="2:284" x14ac:dyDescent="0.45">
      <c r="B42" s="37"/>
      <c r="C42" s="7" t="s">
        <v>7</v>
      </c>
      <c r="D42" s="8">
        <v>39</v>
      </c>
      <c r="E42" s="23">
        <v>35</v>
      </c>
      <c r="K42" s="37"/>
      <c r="L42" s="7" t="s">
        <v>7</v>
      </c>
      <c r="M42" s="8">
        <v>39</v>
      </c>
      <c r="N42" s="23">
        <v>3</v>
      </c>
      <c r="T42" s="37"/>
      <c r="U42" s="7" t="s">
        <v>7</v>
      </c>
      <c r="V42" s="8">
        <v>39</v>
      </c>
      <c r="W42" s="23">
        <v>17</v>
      </c>
      <c r="AC42" s="37"/>
      <c r="AD42" s="7" t="s">
        <v>7</v>
      </c>
      <c r="AE42" s="8">
        <v>39</v>
      </c>
      <c r="AF42" s="23">
        <v>5</v>
      </c>
      <c r="AL42" s="37"/>
      <c r="AM42" s="7" t="s">
        <v>7</v>
      </c>
      <c r="AN42" s="8">
        <v>39</v>
      </c>
      <c r="AO42" s="23">
        <v>13</v>
      </c>
      <c r="AU42" s="37"/>
      <c r="AV42" s="7" t="s">
        <v>7</v>
      </c>
      <c r="AW42" s="8">
        <v>39</v>
      </c>
      <c r="AX42" s="23">
        <v>31</v>
      </c>
      <c r="BD42" s="37"/>
      <c r="BE42" s="7" t="s">
        <v>7</v>
      </c>
      <c r="BF42" s="8">
        <v>39</v>
      </c>
      <c r="BG42" s="23">
        <v>36</v>
      </c>
      <c r="BM42" s="37"/>
      <c r="BN42" s="7" t="s">
        <v>7</v>
      </c>
      <c r="BO42" s="8">
        <v>39</v>
      </c>
      <c r="BP42" s="23">
        <v>5</v>
      </c>
      <c r="BV42" s="37"/>
      <c r="BW42" s="7" t="s">
        <v>7</v>
      </c>
      <c r="BX42" s="8">
        <v>39</v>
      </c>
      <c r="BY42" s="23">
        <v>5</v>
      </c>
      <c r="CE42" s="37"/>
      <c r="CF42" s="7" t="s">
        <v>7</v>
      </c>
      <c r="CG42" s="8">
        <v>39</v>
      </c>
      <c r="CH42" s="23">
        <v>4</v>
      </c>
      <c r="CN42" s="37"/>
      <c r="CO42" s="7" t="s">
        <v>7</v>
      </c>
      <c r="CP42" s="8">
        <v>39</v>
      </c>
      <c r="CQ42" s="23">
        <v>4</v>
      </c>
      <c r="CW42" s="37"/>
      <c r="CX42" s="7" t="s">
        <v>7</v>
      </c>
      <c r="CY42" s="8">
        <v>39</v>
      </c>
      <c r="CZ42" s="23">
        <v>3</v>
      </c>
      <c r="DF42" s="37"/>
      <c r="DG42" s="7" t="s">
        <v>7</v>
      </c>
      <c r="DH42" s="8">
        <v>39</v>
      </c>
      <c r="DI42" s="23">
        <v>4</v>
      </c>
      <c r="DO42" s="37"/>
      <c r="DP42" s="9" t="s">
        <v>7</v>
      </c>
      <c r="DQ42" s="8">
        <v>39</v>
      </c>
      <c r="DR42" s="23">
        <v>3</v>
      </c>
      <c r="DX42" s="37"/>
      <c r="DY42" s="9" t="s">
        <v>7</v>
      </c>
      <c r="DZ42" s="8">
        <v>39</v>
      </c>
      <c r="EA42" s="23">
        <v>0</v>
      </c>
      <c r="EG42" s="37"/>
      <c r="EH42" s="9" t="s">
        <v>7</v>
      </c>
      <c r="EI42" s="8">
        <v>39</v>
      </c>
      <c r="EJ42" s="23">
        <v>1</v>
      </c>
      <c r="EP42" s="37"/>
      <c r="EQ42" s="9" t="s">
        <v>7</v>
      </c>
      <c r="ER42" s="8">
        <v>39</v>
      </c>
      <c r="ES42" s="23">
        <v>1</v>
      </c>
      <c r="EY42" s="37"/>
      <c r="EZ42" s="9" t="s">
        <v>7</v>
      </c>
      <c r="FA42" s="8">
        <v>39</v>
      </c>
      <c r="FB42" s="23">
        <v>1</v>
      </c>
      <c r="FH42" s="37"/>
      <c r="FI42" s="9" t="s">
        <v>7</v>
      </c>
      <c r="FJ42" s="8">
        <v>39</v>
      </c>
      <c r="FK42" s="23">
        <v>1</v>
      </c>
      <c r="FQ42" s="37"/>
      <c r="FR42" s="9" t="s">
        <v>7</v>
      </c>
      <c r="FS42" s="8">
        <v>39</v>
      </c>
      <c r="FT42" s="23">
        <v>0</v>
      </c>
      <c r="FZ42" s="37"/>
      <c r="GA42" s="9" t="s">
        <v>7</v>
      </c>
      <c r="GB42" s="8">
        <v>39</v>
      </c>
      <c r="GC42" s="23">
        <v>1</v>
      </c>
      <c r="GI42" s="37"/>
      <c r="GJ42" s="9" t="s">
        <v>7</v>
      </c>
      <c r="GK42" s="8">
        <v>39</v>
      </c>
      <c r="GL42" s="23">
        <v>3</v>
      </c>
      <c r="GR42" s="37"/>
      <c r="GS42" s="9" t="s">
        <v>7</v>
      </c>
      <c r="GT42" s="8">
        <v>39</v>
      </c>
      <c r="GU42" s="23">
        <v>1</v>
      </c>
      <c r="HA42" s="37"/>
      <c r="HB42" s="32" t="s">
        <v>7</v>
      </c>
      <c r="HC42" s="8">
        <v>39</v>
      </c>
      <c r="HD42" s="23">
        <v>0</v>
      </c>
      <c r="HJ42" s="37"/>
      <c r="HK42" s="32" t="s">
        <v>7</v>
      </c>
      <c r="HL42" s="8">
        <v>39</v>
      </c>
      <c r="HM42" s="23">
        <v>0</v>
      </c>
      <c r="HS42" s="37"/>
      <c r="HT42" s="32" t="s">
        <v>7</v>
      </c>
      <c r="HU42" s="8">
        <v>39</v>
      </c>
      <c r="HV42" s="23">
        <v>0</v>
      </c>
      <c r="IB42" s="37"/>
      <c r="IC42" s="32" t="s">
        <v>7</v>
      </c>
      <c r="ID42" s="8">
        <v>39</v>
      </c>
      <c r="IE42" s="23">
        <v>0</v>
      </c>
      <c r="IK42" s="37"/>
      <c r="IL42" s="32" t="s">
        <v>7</v>
      </c>
      <c r="IM42" s="8">
        <v>39</v>
      </c>
      <c r="IN42" s="23">
        <v>0</v>
      </c>
      <c r="IT42" s="37"/>
      <c r="IU42" s="32" t="s">
        <v>7</v>
      </c>
      <c r="IV42" s="8">
        <v>39</v>
      </c>
      <c r="IW42" s="23">
        <v>0</v>
      </c>
      <c r="JC42" s="37"/>
      <c r="JD42" s="32" t="s">
        <v>7</v>
      </c>
      <c r="JE42" s="8">
        <v>39</v>
      </c>
      <c r="JF42" s="23">
        <v>4</v>
      </c>
      <c r="JL42" s="37"/>
      <c r="JM42" s="32" t="s">
        <v>7</v>
      </c>
      <c r="JN42" s="8">
        <v>39</v>
      </c>
      <c r="JO42" s="23">
        <v>5</v>
      </c>
      <c r="JU42" s="37"/>
      <c r="JV42" s="32" t="s">
        <v>7</v>
      </c>
      <c r="JW42" s="8">
        <v>39</v>
      </c>
      <c r="JX42" s="23">
        <v>5</v>
      </c>
    </row>
    <row r="43" spans="2:284" x14ac:dyDescent="0.45">
      <c r="B43" s="37"/>
      <c r="C43" s="5" t="s">
        <v>7</v>
      </c>
      <c r="D43" s="4">
        <v>40</v>
      </c>
      <c r="E43" s="21">
        <v>35</v>
      </c>
      <c r="K43" s="37"/>
      <c r="L43" s="5" t="s">
        <v>7</v>
      </c>
      <c r="M43" s="4">
        <v>40</v>
      </c>
      <c r="N43" s="21">
        <v>3</v>
      </c>
      <c r="T43" s="37"/>
      <c r="U43" s="5" t="s">
        <v>7</v>
      </c>
      <c r="V43" s="4">
        <v>40</v>
      </c>
      <c r="W43" s="21">
        <v>16</v>
      </c>
      <c r="AC43" s="37"/>
      <c r="AD43" s="5" t="s">
        <v>7</v>
      </c>
      <c r="AE43" s="4">
        <v>40</v>
      </c>
      <c r="AF43" s="21">
        <v>5</v>
      </c>
      <c r="AL43" s="37"/>
      <c r="AM43" s="5" t="s">
        <v>7</v>
      </c>
      <c r="AN43" s="4">
        <v>40</v>
      </c>
      <c r="AO43" s="21">
        <v>13</v>
      </c>
      <c r="AU43" s="37"/>
      <c r="AV43" s="5" t="s">
        <v>7</v>
      </c>
      <c r="AW43" s="4">
        <v>40</v>
      </c>
      <c r="AX43" s="21">
        <v>29</v>
      </c>
      <c r="BD43" s="37"/>
      <c r="BE43" s="5" t="s">
        <v>7</v>
      </c>
      <c r="BF43" s="4">
        <v>40</v>
      </c>
      <c r="BG43" s="21">
        <v>35</v>
      </c>
      <c r="BM43" s="37"/>
      <c r="BN43" s="5" t="s">
        <v>7</v>
      </c>
      <c r="BO43" s="4">
        <v>40</v>
      </c>
      <c r="BP43" s="21">
        <v>5</v>
      </c>
      <c r="BV43" s="37"/>
      <c r="BW43" s="5" t="s">
        <v>7</v>
      </c>
      <c r="BX43" s="4">
        <v>40</v>
      </c>
      <c r="BY43" s="21">
        <v>6</v>
      </c>
      <c r="CE43" s="37"/>
      <c r="CF43" s="5" t="s">
        <v>7</v>
      </c>
      <c r="CG43" s="4">
        <v>40</v>
      </c>
      <c r="CH43" s="21">
        <v>3</v>
      </c>
      <c r="CN43" s="37"/>
      <c r="CO43" s="5" t="s">
        <v>7</v>
      </c>
      <c r="CP43" s="4">
        <v>40</v>
      </c>
      <c r="CQ43" s="21">
        <v>4</v>
      </c>
      <c r="CW43" s="37"/>
      <c r="CX43" s="5" t="s">
        <v>7</v>
      </c>
      <c r="CY43" s="4">
        <v>40</v>
      </c>
      <c r="CZ43" s="21">
        <v>3</v>
      </c>
      <c r="DF43" s="37"/>
      <c r="DG43" s="5" t="s">
        <v>7</v>
      </c>
      <c r="DH43" s="4">
        <v>40</v>
      </c>
      <c r="DI43" s="21">
        <v>4</v>
      </c>
      <c r="DO43" s="37"/>
      <c r="DP43" s="5" t="s">
        <v>7</v>
      </c>
      <c r="DQ43" s="4">
        <v>40</v>
      </c>
      <c r="DR43" s="21">
        <v>4</v>
      </c>
      <c r="DX43" s="37"/>
      <c r="DY43" s="5" t="s">
        <v>7</v>
      </c>
      <c r="DZ43" s="4">
        <v>40</v>
      </c>
      <c r="EA43" s="21">
        <v>0</v>
      </c>
      <c r="EG43" s="37"/>
      <c r="EH43" s="5" t="s">
        <v>7</v>
      </c>
      <c r="EI43" s="4">
        <v>40</v>
      </c>
      <c r="EJ43" s="21">
        <v>1</v>
      </c>
      <c r="EP43" s="37"/>
      <c r="EQ43" s="5" t="s">
        <v>7</v>
      </c>
      <c r="ER43" s="4">
        <v>40</v>
      </c>
      <c r="ES43" s="21">
        <v>0</v>
      </c>
      <c r="EY43" s="37"/>
      <c r="EZ43" s="5" t="s">
        <v>7</v>
      </c>
      <c r="FA43" s="4">
        <v>40</v>
      </c>
      <c r="FB43" s="21">
        <v>1</v>
      </c>
      <c r="FH43" s="37"/>
      <c r="FI43" s="5" t="s">
        <v>7</v>
      </c>
      <c r="FJ43" s="4">
        <v>40</v>
      </c>
      <c r="FK43" s="21">
        <v>1</v>
      </c>
      <c r="FQ43" s="37"/>
      <c r="FR43" s="5" t="s">
        <v>7</v>
      </c>
      <c r="FS43" s="4">
        <v>40</v>
      </c>
      <c r="FT43" s="21">
        <v>0</v>
      </c>
      <c r="FZ43" s="37"/>
      <c r="GA43" s="5" t="s">
        <v>7</v>
      </c>
      <c r="GB43" s="4">
        <v>40</v>
      </c>
      <c r="GC43" s="21">
        <v>1</v>
      </c>
      <c r="GI43" s="37"/>
      <c r="GJ43" s="5" t="s">
        <v>7</v>
      </c>
      <c r="GK43" s="4">
        <v>40</v>
      </c>
      <c r="GL43" s="21">
        <v>3</v>
      </c>
      <c r="GR43" s="37"/>
      <c r="GS43" s="5" t="s">
        <v>7</v>
      </c>
      <c r="GT43" s="4">
        <v>40</v>
      </c>
      <c r="GU43" s="21">
        <v>1</v>
      </c>
      <c r="HA43" s="37"/>
      <c r="HB43" s="33" t="s">
        <v>7</v>
      </c>
      <c r="HC43" s="35">
        <v>40</v>
      </c>
      <c r="HD43" s="21">
        <v>0</v>
      </c>
      <c r="HJ43" s="37"/>
      <c r="HK43" s="33" t="s">
        <v>7</v>
      </c>
      <c r="HL43" s="35">
        <v>40</v>
      </c>
      <c r="HM43" s="21">
        <v>0</v>
      </c>
      <c r="HS43" s="37"/>
      <c r="HT43" s="33" t="s">
        <v>7</v>
      </c>
      <c r="HU43" s="35">
        <v>40</v>
      </c>
      <c r="HV43" s="21">
        <v>0</v>
      </c>
      <c r="IB43" s="37"/>
      <c r="IC43" s="33" t="s">
        <v>7</v>
      </c>
      <c r="ID43" s="35">
        <v>40</v>
      </c>
      <c r="IE43" s="21">
        <v>0</v>
      </c>
      <c r="IK43" s="37"/>
      <c r="IL43" s="33" t="s">
        <v>7</v>
      </c>
      <c r="IM43" s="35">
        <v>40</v>
      </c>
      <c r="IN43" s="21">
        <v>0</v>
      </c>
      <c r="IT43" s="37"/>
      <c r="IU43" s="33" t="s">
        <v>7</v>
      </c>
      <c r="IV43" s="35">
        <v>40</v>
      </c>
      <c r="IW43" s="21">
        <v>0</v>
      </c>
      <c r="JC43" s="37"/>
      <c r="JD43" s="33" t="s">
        <v>7</v>
      </c>
      <c r="JE43" s="35">
        <v>40</v>
      </c>
      <c r="JF43" s="21">
        <v>4</v>
      </c>
      <c r="JL43" s="37"/>
      <c r="JM43" s="33" t="s">
        <v>7</v>
      </c>
      <c r="JN43" s="35">
        <v>40</v>
      </c>
      <c r="JO43" s="21">
        <v>4</v>
      </c>
      <c r="JU43" s="37"/>
      <c r="JV43" s="33" t="s">
        <v>7</v>
      </c>
      <c r="JW43" s="35">
        <v>40</v>
      </c>
      <c r="JX43" s="21">
        <v>3</v>
      </c>
    </row>
    <row r="44" spans="2:284" x14ac:dyDescent="0.45">
      <c r="B44" s="37"/>
      <c r="C44" s="5" t="s">
        <v>7</v>
      </c>
      <c r="D44" s="4">
        <v>41</v>
      </c>
      <c r="E44" s="21">
        <v>35</v>
      </c>
      <c r="K44" s="37"/>
      <c r="L44" s="5" t="s">
        <v>7</v>
      </c>
      <c r="M44" s="4">
        <v>41</v>
      </c>
      <c r="N44" s="21">
        <v>3</v>
      </c>
      <c r="T44" s="37"/>
      <c r="U44" s="5" t="s">
        <v>7</v>
      </c>
      <c r="V44" s="4">
        <v>41</v>
      </c>
      <c r="W44" s="21">
        <v>16</v>
      </c>
      <c r="AC44" s="37"/>
      <c r="AD44" s="5" t="s">
        <v>7</v>
      </c>
      <c r="AE44" s="4">
        <v>41</v>
      </c>
      <c r="AF44" s="21">
        <v>4</v>
      </c>
      <c r="AL44" s="37"/>
      <c r="AM44" s="5" t="s">
        <v>7</v>
      </c>
      <c r="AN44" s="4">
        <v>41</v>
      </c>
      <c r="AO44" s="21">
        <v>14</v>
      </c>
      <c r="AU44" s="37"/>
      <c r="AV44" s="5" t="s">
        <v>7</v>
      </c>
      <c r="AW44" s="4">
        <v>41</v>
      </c>
      <c r="AX44" s="21">
        <v>31</v>
      </c>
      <c r="BD44" s="37"/>
      <c r="BE44" s="5" t="s">
        <v>7</v>
      </c>
      <c r="BF44" s="4">
        <v>41</v>
      </c>
      <c r="BG44" s="21">
        <v>36</v>
      </c>
      <c r="BM44" s="37"/>
      <c r="BN44" s="5" t="s">
        <v>7</v>
      </c>
      <c r="BO44" s="4">
        <v>41</v>
      </c>
      <c r="BP44" s="21">
        <v>5</v>
      </c>
      <c r="BV44" s="37"/>
      <c r="BW44" s="5" t="s">
        <v>7</v>
      </c>
      <c r="BX44" s="4">
        <v>41</v>
      </c>
      <c r="BY44" s="21">
        <v>5</v>
      </c>
      <c r="CE44" s="37"/>
      <c r="CF44" s="5" t="s">
        <v>7</v>
      </c>
      <c r="CG44" s="4">
        <v>41</v>
      </c>
      <c r="CH44" s="21">
        <v>4</v>
      </c>
      <c r="CN44" s="37"/>
      <c r="CO44" s="5" t="s">
        <v>7</v>
      </c>
      <c r="CP44" s="4">
        <v>41</v>
      </c>
      <c r="CQ44" s="21">
        <v>3</v>
      </c>
      <c r="CW44" s="37"/>
      <c r="CX44" s="5" t="s">
        <v>7</v>
      </c>
      <c r="CY44" s="4">
        <v>41</v>
      </c>
      <c r="CZ44" s="21">
        <v>4</v>
      </c>
      <c r="DF44" s="37"/>
      <c r="DG44" s="5" t="s">
        <v>7</v>
      </c>
      <c r="DH44" s="4">
        <v>41</v>
      </c>
      <c r="DI44" s="21">
        <v>4</v>
      </c>
      <c r="DO44" s="37"/>
      <c r="DP44" s="5" t="s">
        <v>7</v>
      </c>
      <c r="DQ44" s="4">
        <v>41</v>
      </c>
      <c r="DR44" s="21">
        <v>3</v>
      </c>
      <c r="DX44" s="37"/>
      <c r="DY44" s="5" t="s">
        <v>7</v>
      </c>
      <c r="DZ44" s="4">
        <v>41</v>
      </c>
      <c r="EA44" s="21">
        <v>0</v>
      </c>
      <c r="EG44" s="37"/>
      <c r="EH44" s="5" t="s">
        <v>7</v>
      </c>
      <c r="EI44" s="4">
        <v>41</v>
      </c>
      <c r="EJ44" s="21">
        <v>0</v>
      </c>
      <c r="EP44" s="37"/>
      <c r="EQ44" s="5" t="s">
        <v>7</v>
      </c>
      <c r="ER44" s="4">
        <v>41</v>
      </c>
      <c r="ES44" s="21">
        <v>0</v>
      </c>
      <c r="EY44" s="37"/>
      <c r="EZ44" s="5" t="s">
        <v>7</v>
      </c>
      <c r="FA44" s="4">
        <v>41</v>
      </c>
      <c r="FB44" s="21">
        <v>0</v>
      </c>
      <c r="FH44" s="37"/>
      <c r="FI44" s="5" t="s">
        <v>7</v>
      </c>
      <c r="FJ44" s="4">
        <v>41</v>
      </c>
      <c r="FK44" s="21">
        <v>0</v>
      </c>
      <c r="FQ44" s="37"/>
      <c r="FR44" s="5" t="s">
        <v>7</v>
      </c>
      <c r="FS44" s="4">
        <v>41</v>
      </c>
      <c r="FT44" s="21">
        <v>0</v>
      </c>
      <c r="FZ44" s="37"/>
      <c r="GA44" s="5" t="s">
        <v>7</v>
      </c>
      <c r="GB44" s="4">
        <v>41</v>
      </c>
      <c r="GC44" s="21">
        <v>1</v>
      </c>
      <c r="GI44" s="37"/>
      <c r="GJ44" s="5" t="s">
        <v>7</v>
      </c>
      <c r="GK44" s="4">
        <v>41</v>
      </c>
      <c r="GL44" s="21">
        <v>3</v>
      </c>
      <c r="GR44" s="37"/>
      <c r="GS44" s="5" t="s">
        <v>7</v>
      </c>
      <c r="GT44" s="4">
        <v>41</v>
      </c>
      <c r="GU44" s="21">
        <v>0</v>
      </c>
      <c r="HA44" s="37"/>
      <c r="HB44" s="33" t="s">
        <v>7</v>
      </c>
      <c r="HC44" s="35">
        <v>41</v>
      </c>
      <c r="HD44" s="21">
        <v>0</v>
      </c>
      <c r="HJ44" s="37"/>
      <c r="HK44" s="33" t="s">
        <v>7</v>
      </c>
      <c r="HL44" s="35">
        <v>41</v>
      </c>
      <c r="HM44" s="21">
        <v>0</v>
      </c>
      <c r="HS44" s="37"/>
      <c r="HT44" s="33" t="s">
        <v>7</v>
      </c>
      <c r="HU44" s="35">
        <v>41</v>
      </c>
      <c r="HV44" s="21">
        <v>0</v>
      </c>
      <c r="IB44" s="37"/>
      <c r="IC44" s="33" t="s">
        <v>7</v>
      </c>
      <c r="ID44" s="35">
        <v>41</v>
      </c>
      <c r="IE44" s="21">
        <v>0</v>
      </c>
      <c r="IK44" s="37"/>
      <c r="IL44" s="33" t="s">
        <v>7</v>
      </c>
      <c r="IM44" s="35">
        <v>41</v>
      </c>
      <c r="IN44" s="21">
        <v>0</v>
      </c>
      <c r="IT44" s="37"/>
      <c r="IU44" s="33" t="s">
        <v>7</v>
      </c>
      <c r="IV44" s="35">
        <v>41</v>
      </c>
      <c r="IW44" s="21">
        <v>0</v>
      </c>
      <c r="JC44" s="37"/>
      <c r="JD44" s="33" t="s">
        <v>7</v>
      </c>
      <c r="JE44" s="35">
        <v>41</v>
      </c>
      <c r="JF44" s="21">
        <v>3</v>
      </c>
      <c r="JL44" s="37"/>
      <c r="JM44" s="33" t="s">
        <v>7</v>
      </c>
      <c r="JN44" s="35">
        <v>41</v>
      </c>
      <c r="JO44" s="21">
        <v>4</v>
      </c>
      <c r="JU44" s="37"/>
      <c r="JV44" s="33" t="s">
        <v>7</v>
      </c>
      <c r="JW44" s="35">
        <v>41</v>
      </c>
      <c r="JX44" s="21">
        <v>3</v>
      </c>
    </row>
    <row r="45" spans="2:284" x14ac:dyDescent="0.45">
      <c r="B45" s="37"/>
      <c r="C45" s="5" t="s">
        <v>7</v>
      </c>
      <c r="D45" s="4">
        <v>42</v>
      </c>
      <c r="E45" s="21">
        <v>36</v>
      </c>
      <c r="K45" s="37"/>
      <c r="L45" s="5" t="s">
        <v>7</v>
      </c>
      <c r="M45" s="4">
        <v>42</v>
      </c>
      <c r="N45" s="21">
        <v>3</v>
      </c>
      <c r="T45" s="37"/>
      <c r="U45" s="5" t="s">
        <v>7</v>
      </c>
      <c r="V45" s="4">
        <v>42</v>
      </c>
      <c r="W45" s="21">
        <v>16</v>
      </c>
      <c r="AC45" s="37"/>
      <c r="AD45" s="5" t="s">
        <v>7</v>
      </c>
      <c r="AE45" s="4">
        <v>42</v>
      </c>
      <c r="AF45" s="21">
        <v>5</v>
      </c>
      <c r="AL45" s="37"/>
      <c r="AM45" s="5" t="s">
        <v>7</v>
      </c>
      <c r="AN45" s="4">
        <v>42</v>
      </c>
      <c r="AO45" s="21">
        <v>13</v>
      </c>
      <c r="AU45" s="37"/>
      <c r="AV45" s="5" t="s">
        <v>7</v>
      </c>
      <c r="AW45" s="4">
        <v>42</v>
      </c>
      <c r="AX45" s="21">
        <v>29</v>
      </c>
      <c r="BD45" s="37"/>
      <c r="BE45" s="5" t="s">
        <v>7</v>
      </c>
      <c r="BF45" s="4">
        <v>42</v>
      </c>
      <c r="BG45" s="21">
        <v>36</v>
      </c>
      <c r="BM45" s="37"/>
      <c r="BN45" s="5" t="s">
        <v>7</v>
      </c>
      <c r="BO45" s="4">
        <v>42</v>
      </c>
      <c r="BP45" s="21">
        <v>5</v>
      </c>
      <c r="BV45" s="37"/>
      <c r="BW45" s="5" t="s">
        <v>7</v>
      </c>
      <c r="BX45" s="4">
        <v>42</v>
      </c>
      <c r="BY45" s="21">
        <v>6</v>
      </c>
      <c r="CE45" s="37"/>
      <c r="CF45" s="5" t="s">
        <v>7</v>
      </c>
      <c r="CG45" s="4">
        <v>42</v>
      </c>
      <c r="CH45" s="21">
        <v>4</v>
      </c>
      <c r="CN45" s="37"/>
      <c r="CO45" s="5" t="s">
        <v>7</v>
      </c>
      <c r="CP45" s="4">
        <v>42</v>
      </c>
      <c r="CQ45" s="21">
        <v>3</v>
      </c>
      <c r="CW45" s="37"/>
      <c r="CX45" s="5" t="s">
        <v>7</v>
      </c>
      <c r="CY45" s="4">
        <v>42</v>
      </c>
      <c r="CZ45" s="21">
        <v>3</v>
      </c>
      <c r="DF45" s="37"/>
      <c r="DG45" s="5" t="s">
        <v>7</v>
      </c>
      <c r="DH45" s="4">
        <v>42</v>
      </c>
      <c r="DI45" s="21">
        <v>3</v>
      </c>
      <c r="DO45" s="37"/>
      <c r="DP45" s="5" t="s">
        <v>7</v>
      </c>
      <c r="DQ45" s="4">
        <v>42</v>
      </c>
      <c r="DR45" s="21">
        <v>4</v>
      </c>
      <c r="DX45" s="37"/>
      <c r="DY45" s="5" t="s">
        <v>7</v>
      </c>
      <c r="DZ45" s="4">
        <v>42</v>
      </c>
      <c r="EA45" s="21">
        <v>0</v>
      </c>
      <c r="EG45" s="37"/>
      <c r="EH45" s="5" t="s">
        <v>7</v>
      </c>
      <c r="EI45" s="4">
        <v>42</v>
      </c>
      <c r="EJ45" s="21">
        <v>1</v>
      </c>
      <c r="EP45" s="37"/>
      <c r="EQ45" s="5" t="s">
        <v>7</v>
      </c>
      <c r="ER45" s="4">
        <v>42</v>
      </c>
      <c r="ES45" s="21">
        <v>1</v>
      </c>
      <c r="EY45" s="37"/>
      <c r="EZ45" s="5" t="s">
        <v>7</v>
      </c>
      <c r="FA45" s="4">
        <v>42</v>
      </c>
      <c r="FB45" s="21">
        <v>0</v>
      </c>
      <c r="FH45" s="37"/>
      <c r="FI45" s="5" t="s">
        <v>7</v>
      </c>
      <c r="FJ45" s="4">
        <v>42</v>
      </c>
      <c r="FK45" s="21">
        <v>0</v>
      </c>
      <c r="FQ45" s="37"/>
      <c r="FR45" s="5" t="s">
        <v>7</v>
      </c>
      <c r="FS45" s="4">
        <v>42</v>
      </c>
      <c r="FT45" s="21">
        <v>1</v>
      </c>
      <c r="FZ45" s="37"/>
      <c r="GA45" s="5" t="s">
        <v>7</v>
      </c>
      <c r="GB45" s="4">
        <v>42</v>
      </c>
      <c r="GC45" s="21">
        <v>0</v>
      </c>
      <c r="GI45" s="37"/>
      <c r="GJ45" s="5" t="s">
        <v>7</v>
      </c>
      <c r="GK45" s="4">
        <v>42</v>
      </c>
      <c r="GL45" s="21">
        <v>2</v>
      </c>
      <c r="GR45" s="37"/>
      <c r="GS45" s="5" t="s">
        <v>7</v>
      </c>
      <c r="GT45" s="4">
        <v>42</v>
      </c>
      <c r="GU45" s="21">
        <v>1</v>
      </c>
      <c r="HA45" s="37"/>
      <c r="HB45" s="33" t="s">
        <v>7</v>
      </c>
      <c r="HC45" s="35">
        <v>42</v>
      </c>
      <c r="HD45" s="21">
        <v>1</v>
      </c>
      <c r="HJ45" s="37"/>
      <c r="HK45" s="33" t="s">
        <v>7</v>
      </c>
      <c r="HL45" s="35">
        <v>42</v>
      </c>
      <c r="HM45" s="21">
        <v>1</v>
      </c>
      <c r="HS45" s="37"/>
      <c r="HT45" s="33" t="s">
        <v>7</v>
      </c>
      <c r="HU45" s="35">
        <v>42</v>
      </c>
      <c r="HV45" s="21">
        <v>1</v>
      </c>
      <c r="IB45" s="37"/>
      <c r="IC45" s="33" t="s">
        <v>7</v>
      </c>
      <c r="ID45" s="35">
        <v>42</v>
      </c>
      <c r="IE45" s="21">
        <v>1</v>
      </c>
      <c r="IK45" s="37"/>
      <c r="IL45" s="33" t="s">
        <v>7</v>
      </c>
      <c r="IM45" s="35">
        <v>42</v>
      </c>
      <c r="IN45" s="21">
        <v>1</v>
      </c>
      <c r="IT45" s="37"/>
      <c r="IU45" s="33" t="s">
        <v>7</v>
      </c>
      <c r="IV45" s="35">
        <v>42</v>
      </c>
      <c r="IW45" s="21">
        <v>1</v>
      </c>
      <c r="JC45" s="37"/>
      <c r="JD45" s="33" t="s">
        <v>7</v>
      </c>
      <c r="JE45" s="35">
        <v>42</v>
      </c>
      <c r="JF45" s="21">
        <v>3</v>
      </c>
      <c r="JL45" s="37"/>
      <c r="JM45" s="33" t="s">
        <v>7</v>
      </c>
      <c r="JN45" s="35">
        <v>42</v>
      </c>
      <c r="JO45" s="21">
        <v>4</v>
      </c>
      <c r="JU45" s="37"/>
      <c r="JV45" s="33" t="s">
        <v>7</v>
      </c>
      <c r="JW45" s="35">
        <v>42</v>
      </c>
      <c r="JX45" s="21">
        <v>3</v>
      </c>
    </row>
    <row r="46" spans="2:284" ht="19" thickBot="1" x14ac:dyDescent="0.5">
      <c r="B46" s="37"/>
      <c r="C46" s="15" t="s">
        <v>7</v>
      </c>
      <c r="D46" s="16">
        <v>43</v>
      </c>
      <c r="E46" s="24">
        <v>35</v>
      </c>
      <c r="K46" s="37"/>
      <c r="L46" s="15" t="s">
        <v>7</v>
      </c>
      <c r="M46" s="16">
        <v>43</v>
      </c>
      <c r="N46" s="24">
        <v>3</v>
      </c>
      <c r="T46" s="37"/>
      <c r="U46" s="15" t="s">
        <v>7</v>
      </c>
      <c r="V46" s="16">
        <v>43</v>
      </c>
      <c r="W46" s="24">
        <v>16</v>
      </c>
      <c r="AC46" s="37"/>
      <c r="AD46" s="15" t="s">
        <v>7</v>
      </c>
      <c r="AE46" s="16">
        <v>43</v>
      </c>
      <c r="AF46" s="24">
        <v>5</v>
      </c>
      <c r="AL46" s="37"/>
      <c r="AM46" s="15" t="s">
        <v>7</v>
      </c>
      <c r="AN46" s="16">
        <v>43</v>
      </c>
      <c r="AO46" s="24">
        <v>13</v>
      </c>
      <c r="AU46" s="37"/>
      <c r="AV46" s="15" t="s">
        <v>7</v>
      </c>
      <c r="AW46" s="16">
        <v>43</v>
      </c>
      <c r="AX46" s="24">
        <v>29</v>
      </c>
      <c r="BD46" s="37"/>
      <c r="BE46" s="15" t="s">
        <v>7</v>
      </c>
      <c r="BF46" s="16">
        <v>43</v>
      </c>
      <c r="BG46" s="24">
        <v>35</v>
      </c>
      <c r="BM46" s="37"/>
      <c r="BN46" s="15" t="s">
        <v>7</v>
      </c>
      <c r="BO46" s="16">
        <v>43</v>
      </c>
      <c r="BP46" s="24">
        <v>5</v>
      </c>
      <c r="BV46" s="37"/>
      <c r="BW46" s="15" t="s">
        <v>7</v>
      </c>
      <c r="BX46" s="16">
        <v>43</v>
      </c>
      <c r="BY46" s="24">
        <v>5</v>
      </c>
      <c r="CE46" s="37"/>
      <c r="CF46" s="15" t="s">
        <v>7</v>
      </c>
      <c r="CG46" s="16">
        <v>43</v>
      </c>
      <c r="CH46" s="24">
        <v>3</v>
      </c>
      <c r="CN46" s="37"/>
      <c r="CO46" s="15" t="s">
        <v>7</v>
      </c>
      <c r="CP46" s="16">
        <v>43</v>
      </c>
      <c r="CQ46" s="24">
        <v>3</v>
      </c>
      <c r="CW46" s="37"/>
      <c r="CX46" s="15" t="s">
        <v>7</v>
      </c>
      <c r="CY46" s="16">
        <v>43</v>
      </c>
      <c r="CZ46" s="24">
        <v>4</v>
      </c>
      <c r="DF46" s="37"/>
      <c r="DG46" s="15" t="s">
        <v>7</v>
      </c>
      <c r="DH46" s="16">
        <v>43</v>
      </c>
      <c r="DI46" s="24">
        <v>3</v>
      </c>
      <c r="DO46" s="37"/>
      <c r="DP46" s="15" t="s">
        <v>7</v>
      </c>
      <c r="DQ46" s="16">
        <v>43</v>
      </c>
      <c r="DR46" s="24">
        <v>3</v>
      </c>
      <c r="DX46" s="37"/>
      <c r="DY46" s="15" t="s">
        <v>7</v>
      </c>
      <c r="DZ46" s="16">
        <v>43</v>
      </c>
      <c r="EA46" s="24">
        <v>0</v>
      </c>
      <c r="EG46" s="37"/>
      <c r="EH46" s="15" t="s">
        <v>7</v>
      </c>
      <c r="EI46" s="16">
        <v>43</v>
      </c>
      <c r="EJ46" s="24">
        <v>1</v>
      </c>
      <c r="EP46" s="37"/>
      <c r="EQ46" s="15" t="s">
        <v>7</v>
      </c>
      <c r="ER46" s="16">
        <v>43</v>
      </c>
      <c r="ES46" s="24">
        <v>1</v>
      </c>
      <c r="EY46" s="37"/>
      <c r="EZ46" s="15" t="s">
        <v>7</v>
      </c>
      <c r="FA46" s="16">
        <v>43</v>
      </c>
      <c r="FB46" s="24">
        <v>0</v>
      </c>
      <c r="FH46" s="37"/>
      <c r="FI46" s="15" t="s">
        <v>7</v>
      </c>
      <c r="FJ46" s="16">
        <v>43</v>
      </c>
      <c r="FK46" s="24">
        <v>1</v>
      </c>
      <c r="FQ46" s="37"/>
      <c r="FR46" s="15" t="s">
        <v>7</v>
      </c>
      <c r="FS46" s="16">
        <v>43</v>
      </c>
      <c r="FT46" s="24">
        <v>0</v>
      </c>
      <c r="FZ46" s="37"/>
      <c r="GA46" s="15" t="s">
        <v>7</v>
      </c>
      <c r="GB46" s="16">
        <v>43</v>
      </c>
      <c r="GC46" s="24">
        <v>1</v>
      </c>
      <c r="GI46" s="37"/>
      <c r="GJ46" s="15" t="s">
        <v>7</v>
      </c>
      <c r="GK46" s="16">
        <v>43</v>
      </c>
      <c r="GL46" s="24">
        <v>2</v>
      </c>
      <c r="GR46" s="37"/>
      <c r="GS46" s="15" t="s">
        <v>7</v>
      </c>
      <c r="GT46" s="16">
        <v>43</v>
      </c>
      <c r="GU46" s="24">
        <v>1</v>
      </c>
      <c r="HA46" s="37"/>
      <c r="HB46" s="15" t="s">
        <v>7</v>
      </c>
      <c r="HC46" s="16">
        <v>43</v>
      </c>
      <c r="HD46" s="24">
        <v>1</v>
      </c>
      <c r="HJ46" s="37"/>
      <c r="HK46" s="15" t="s">
        <v>7</v>
      </c>
      <c r="HL46" s="16">
        <v>43</v>
      </c>
      <c r="HM46" s="24">
        <v>1</v>
      </c>
      <c r="HS46" s="37"/>
      <c r="HT46" s="15" t="s">
        <v>7</v>
      </c>
      <c r="HU46" s="16">
        <v>43</v>
      </c>
      <c r="HV46" s="24">
        <v>1</v>
      </c>
      <c r="IB46" s="37"/>
      <c r="IC46" s="15" t="s">
        <v>7</v>
      </c>
      <c r="ID46" s="16">
        <v>43</v>
      </c>
      <c r="IE46" s="24">
        <v>1</v>
      </c>
      <c r="IK46" s="37"/>
      <c r="IL46" s="15" t="s">
        <v>7</v>
      </c>
      <c r="IM46" s="16">
        <v>43</v>
      </c>
      <c r="IN46" s="24">
        <v>1</v>
      </c>
      <c r="IT46" s="37"/>
      <c r="IU46" s="15" t="s">
        <v>7</v>
      </c>
      <c r="IV46" s="16">
        <v>43</v>
      </c>
      <c r="IW46" s="24">
        <v>1</v>
      </c>
      <c r="JC46" s="37"/>
      <c r="JD46" s="15" t="s">
        <v>7</v>
      </c>
      <c r="JE46" s="16">
        <v>43</v>
      </c>
      <c r="JF46" s="24">
        <v>3</v>
      </c>
      <c r="JL46" s="37"/>
      <c r="JM46" s="15" t="s">
        <v>7</v>
      </c>
      <c r="JN46" s="16">
        <v>43</v>
      </c>
      <c r="JO46" s="24">
        <v>4</v>
      </c>
      <c r="JU46" s="37"/>
      <c r="JV46" s="15" t="s">
        <v>7</v>
      </c>
      <c r="JW46" s="16">
        <v>43</v>
      </c>
      <c r="JX46" s="24">
        <v>3</v>
      </c>
    </row>
    <row r="47" spans="2:284" x14ac:dyDescent="0.45">
      <c r="B47" s="37"/>
      <c r="C47" s="17" t="s">
        <v>8</v>
      </c>
      <c r="D47" s="8">
        <v>44</v>
      </c>
      <c r="E47" s="23">
        <v>167</v>
      </c>
      <c r="K47" s="37"/>
      <c r="L47" s="17" t="s">
        <v>8</v>
      </c>
      <c r="M47" s="8">
        <v>44</v>
      </c>
      <c r="N47" s="23">
        <v>15</v>
      </c>
      <c r="T47" s="37"/>
      <c r="U47" s="17" t="s">
        <v>8</v>
      </c>
      <c r="V47" s="8">
        <v>44</v>
      </c>
      <c r="W47" s="23">
        <v>84</v>
      </c>
      <c r="AC47" s="37"/>
      <c r="AD47" s="17" t="s">
        <v>8</v>
      </c>
      <c r="AE47" s="8">
        <v>44</v>
      </c>
      <c r="AF47" s="23">
        <v>22</v>
      </c>
      <c r="AL47" s="37"/>
      <c r="AM47" s="17" t="s">
        <v>8</v>
      </c>
      <c r="AN47" s="8">
        <v>44</v>
      </c>
      <c r="AO47" s="23">
        <v>64</v>
      </c>
      <c r="AU47" s="37"/>
      <c r="AV47" s="17" t="s">
        <v>8</v>
      </c>
      <c r="AW47" s="8">
        <v>44</v>
      </c>
      <c r="AX47" s="23">
        <v>217</v>
      </c>
      <c r="BD47" s="37"/>
      <c r="BE47" s="17" t="s">
        <v>8</v>
      </c>
      <c r="BF47" s="8">
        <v>44</v>
      </c>
      <c r="BG47" s="23">
        <v>244</v>
      </c>
      <c r="BM47" s="37"/>
      <c r="BN47" s="17" t="s">
        <v>8</v>
      </c>
      <c r="BO47" s="8">
        <v>44</v>
      </c>
      <c r="BP47" s="23">
        <v>25</v>
      </c>
      <c r="BV47" s="37"/>
      <c r="BW47" s="17" t="s">
        <v>8</v>
      </c>
      <c r="BX47" s="8">
        <v>44</v>
      </c>
      <c r="BY47" s="23">
        <v>28</v>
      </c>
      <c r="CE47" s="37"/>
      <c r="CF47" s="17" t="s">
        <v>8</v>
      </c>
      <c r="CG47" s="8">
        <v>44</v>
      </c>
      <c r="CH47" s="23">
        <v>18</v>
      </c>
      <c r="CN47" s="37"/>
      <c r="CO47" s="17" t="s">
        <v>8</v>
      </c>
      <c r="CP47" s="8">
        <v>44</v>
      </c>
      <c r="CQ47" s="23">
        <v>18</v>
      </c>
      <c r="CW47" s="37"/>
      <c r="CX47" s="17" t="s">
        <v>8</v>
      </c>
      <c r="CY47" s="8">
        <v>44</v>
      </c>
      <c r="CZ47" s="23">
        <v>19</v>
      </c>
      <c r="DF47" s="37"/>
      <c r="DG47" s="17" t="s">
        <v>8</v>
      </c>
      <c r="DH47" s="8">
        <v>44</v>
      </c>
      <c r="DI47" s="23">
        <v>18</v>
      </c>
      <c r="DO47" s="37"/>
      <c r="DP47" s="17" t="s">
        <v>8</v>
      </c>
      <c r="DQ47" s="8">
        <v>44</v>
      </c>
      <c r="DR47" s="23">
        <v>18</v>
      </c>
      <c r="DX47" s="37"/>
      <c r="DY47" s="17" t="s">
        <v>8</v>
      </c>
      <c r="DZ47" s="8">
        <v>44</v>
      </c>
      <c r="EA47" s="23">
        <v>1</v>
      </c>
      <c r="EG47" s="37"/>
      <c r="EH47" s="17" t="s">
        <v>8</v>
      </c>
      <c r="EI47" s="8">
        <v>44</v>
      </c>
      <c r="EJ47" s="23">
        <v>3</v>
      </c>
      <c r="EP47" s="37"/>
      <c r="EQ47" s="17" t="s">
        <v>8</v>
      </c>
      <c r="ER47" s="8">
        <v>44</v>
      </c>
      <c r="ES47" s="23">
        <v>2</v>
      </c>
      <c r="EY47" s="37"/>
      <c r="EZ47" s="17" t="s">
        <v>8</v>
      </c>
      <c r="FA47" s="8">
        <v>44</v>
      </c>
      <c r="FB47" s="23">
        <v>2</v>
      </c>
      <c r="FH47" s="37"/>
      <c r="FI47" s="17" t="s">
        <v>8</v>
      </c>
      <c r="FJ47" s="8">
        <v>44</v>
      </c>
      <c r="FK47" s="23">
        <v>2</v>
      </c>
      <c r="FQ47" s="37"/>
      <c r="FR47" s="17" t="s">
        <v>8</v>
      </c>
      <c r="FS47" s="8">
        <v>44</v>
      </c>
      <c r="FT47" s="23">
        <v>2</v>
      </c>
      <c r="FZ47" s="37"/>
      <c r="GA47" s="17" t="s">
        <v>8</v>
      </c>
      <c r="GB47" s="8">
        <v>44</v>
      </c>
      <c r="GC47" s="23">
        <v>2</v>
      </c>
      <c r="GI47" s="37"/>
      <c r="GJ47" s="17" t="s">
        <v>8</v>
      </c>
      <c r="GK47" s="8">
        <v>44</v>
      </c>
      <c r="GL47" s="23">
        <v>18</v>
      </c>
      <c r="GR47" s="37"/>
      <c r="GS47" s="17" t="s">
        <v>8</v>
      </c>
      <c r="GT47" s="8">
        <v>44</v>
      </c>
      <c r="GU47" s="23">
        <v>2</v>
      </c>
      <c r="HA47" s="37"/>
      <c r="HB47" s="17" t="s">
        <v>8</v>
      </c>
      <c r="HC47" s="8">
        <v>44</v>
      </c>
      <c r="HD47" s="23">
        <v>3</v>
      </c>
      <c r="HJ47" s="37"/>
      <c r="HK47" s="17" t="s">
        <v>8</v>
      </c>
      <c r="HL47" s="8">
        <v>44</v>
      </c>
      <c r="HM47" s="23">
        <v>3</v>
      </c>
      <c r="HS47" s="37"/>
      <c r="HT47" s="17" t="s">
        <v>8</v>
      </c>
      <c r="HU47" s="8">
        <v>44</v>
      </c>
      <c r="HV47" s="23">
        <v>3</v>
      </c>
      <c r="IB47" s="37"/>
      <c r="IC47" s="17" t="s">
        <v>8</v>
      </c>
      <c r="ID47" s="8">
        <v>44</v>
      </c>
      <c r="IE47" s="23">
        <v>3</v>
      </c>
      <c r="IK47" s="37"/>
      <c r="IL47" s="17" t="s">
        <v>8</v>
      </c>
      <c r="IM47" s="8">
        <v>44</v>
      </c>
      <c r="IN47" s="23">
        <v>3</v>
      </c>
      <c r="IT47" s="37"/>
      <c r="IU47" s="17" t="s">
        <v>8</v>
      </c>
      <c r="IV47" s="8">
        <v>44</v>
      </c>
      <c r="IW47" s="23">
        <v>3</v>
      </c>
      <c r="JC47" s="37"/>
      <c r="JD47" s="17" t="s">
        <v>8</v>
      </c>
      <c r="JE47" s="8">
        <v>44</v>
      </c>
      <c r="JF47" s="23">
        <v>20</v>
      </c>
      <c r="JL47" s="37"/>
      <c r="JM47" s="17" t="s">
        <v>8</v>
      </c>
      <c r="JN47" s="8">
        <v>44</v>
      </c>
      <c r="JO47" s="23">
        <v>17</v>
      </c>
      <c r="JU47" s="37"/>
      <c r="JV47" s="17" t="s">
        <v>8</v>
      </c>
      <c r="JW47" s="8">
        <v>44</v>
      </c>
      <c r="JX47" s="23">
        <v>18</v>
      </c>
    </row>
    <row r="48" spans="2:284" x14ac:dyDescent="0.45">
      <c r="B48" s="37"/>
      <c r="C48" s="6" t="s">
        <v>8</v>
      </c>
      <c r="D48" s="4">
        <v>45</v>
      </c>
      <c r="E48" s="21">
        <v>168</v>
      </c>
      <c r="K48" s="37"/>
      <c r="L48" s="6" t="s">
        <v>8</v>
      </c>
      <c r="M48" s="4">
        <v>45</v>
      </c>
      <c r="N48" s="21">
        <v>15</v>
      </c>
      <c r="T48" s="37"/>
      <c r="U48" s="6" t="s">
        <v>8</v>
      </c>
      <c r="V48" s="4">
        <v>45</v>
      </c>
      <c r="W48" s="21">
        <v>85</v>
      </c>
      <c r="AC48" s="37"/>
      <c r="AD48" s="6" t="s">
        <v>8</v>
      </c>
      <c r="AE48" s="4">
        <v>45</v>
      </c>
      <c r="AF48" s="21">
        <v>22</v>
      </c>
      <c r="AL48" s="37"/>
      <c r="AM48" s="6" t="s">
        <v>8</v>
      </c>
      <c r="AN48" s="4">
        <v>45</v>
      </c>
      <c r="AO48" s="21">
        <v>66</v>
      </c>
      <c r="AU48" s="37"/>
      <c r="AV48" s="6" t="s">
        <v>8</v>
      </c>
      <c r="AW48" s="4">
        <v>45</v>
      </c>
      <c r="AX48" s="21">
        <v>224</v>
      </c>
      <c r="BD48" s="37"/>
      <c r="BE48" s="6" t="s">
        <v>8</v>
      </c>
      <c r="BF48" s="4">
        <v>45</v>
      </c>
      <c r="BG48" s="21">
        <v>240</v>
      </c>
      <c r="BM48" s="37"/>
      <c r="BN48" s="6" t="s">
        <v>8</v>
      </c>
      <c r="BO48" s="4">
        <v>45</v>
      </c>
      <c r="BP48" s="21">
        <v>25</v>
      </c>
      <c r="BV48" s="37"/>
      <c r="BW48" s="6" t="s">
        <v>8</v>
      </c>
      <c r="BX48" s="4">
        <v>45</v>
      </c>
      <c r="BY48" s="21">
        <v>29</v>
      </c>
      <c r="CE48" s="37"/>
      <c r="CF48" s="6" t="s">
        <v>8</v>
      </c>
      <c r="CG48" s="4">
        <v>45</v>
      </c>
      <c r="CH48" s="21">
        <v>18</v>
      </c>
      <c r="CN48" s="37"/>
      <c r="CO48" s="6" t="s">
        <v>8</v>
      </c>
      <c r="CP48" s="4">
        <v>45</v>
      </c>
      <c r="CQ48" s="21">
        <v>22</v>
      </c>
      <c r="CW48" s="37"/>
      <c r="CX48" s="6" t="s">
        <v>8</v>
      </c>
      <c r="CY48" s="4">
        <v>45</v>
      </c>
      <c r="CZ48" s="21">
        <v>17</v>
      </c>
      <c r="DF48" s="37"/>
      <c r="DG48" s="6" t="s">
        <v>8</v>
      </c>
      <c r="DH48" s="4">
        <v>45</v>
      </c>
      <c r="DI48" s="21">
        <v>18</v>
      </c>
      <c r="DO48" s="37"/>
      <c r="DP48" s="6" t="s">
        <v>8</v>
      </c>
      <c r="DQ48" s="4">
        <v>45</v>
      </c>
      <c r="DR48" s="21">
        <v>19</v>
      </c>
      <c r="DX48" s="37"/>
      <c r="DY48" s="6" t="s">
        <v>8</v>
      </c>
      <c r="DZ48" s="4">
        <v>45</v>
      </c>
      <c r="EA48" s="21">
        <v>1</v>
      </c>
      <c r="EG48" s="37"/>
      <c r="EH48" s="6" t="s">
        <v>8</v>
      </c>
      <c r="EI48" s="4">
        <v>45</v>
      </c>
      <c r="EJ48" s="21">
        <v>2</v>
      </c>
      <c r="EP48" s="37"/>
      <c r="EQ48" s="6" t="s">
        <v>8</v>
      </c>
      <c r="ER48" s="4">
        <v>45</v>
      </c>
      <c r="ES48" s="21">
        <v>4</v>
      </c>
      <c r="EY48" s="37"/>
      <c r="EZ48" s="6" t="s">
        <v>8</v>
      </c>
      <c r="FA48" s="4">
        <v>45</v>
      </c>
      <c r="FB48" s="21">
        <v>2</v>
      </c>
      <c r="FH48" s="37"/>
      <c r="FI48" s="6" t="s">
        <v>8</v>
      </c>
      <c r="FJ48" s="4">
        <v>45</v>
      </c>
      <c r="FK48" s="21">
        <v>2</v>
      </c>
      <c r="FQ48" s="37"/>
      <c r="FR48" s="6" t="s">
        <v>8</v>
      </c>
      <c r="FS48" s="4">
        <v>45</v>
      </c>
      <c r="FT48" s="21">
        <v>3</v>
      </c>
      <c r="FZ48" s="37"/>
      <c r="GA48" s="6" t="s">
        <v>8</v>
      </c>
      <c r="GB48" s="4">
        <v>45</v>
      </c>
      <c r="GC48" s="21">
        <v>3</v>
      </c>
      <c r="GI48" s="37"/>
      <c r="GJ48" s="6" t="s">
        <v>8</v>
      </c>
      <c r="GK48" s="4">
        <v>45</v>
      </c>
      <c r="GL48" s="21">
        <v>18</v>
      </c>
      <c r="GR48" s="37"/>
      <c r="GS48" s="6" t="s">
        <v>8</v>
      </c>
      <c r="GT48" s="4">
        <v>45</v>
      </c>
      <c r="GU48" s="21">
        <v>3</v>
      </c>
      <c r="HA48" s="37"/>
      <c r="HB48" s="6" t="s">
        <v>8</v>
      </c>
      <c r="HC48" s="35">
        <v>45</v>
      </c>
      <c r="HD48" s="21">
        <v>3</v>
      </c>
      <c r="HJ48" s="37"/>
      <c r="HK48" s="6" t="s">
        <v>8</v>
      </c>
      <c r="HL48" s="35">
        <v>45</v>
      </c>
      <c r="HM48" s="21">
        <v>3</v>
      </c>
      <c r="HS48" s="37"/>
      <c r="HT48" s="6" t="s">
        <v>8</v>
      </c>
      <c r="HU48" s="35">
        <v>45</v>
      </c>
      <c r="HV48" s="21">
        <v>3</v>
      </c>
      <c r="IB48" s="37"/>
      <c r="IC48" s="6" t="s">
        <v>8</v>
      </c>
      <c r="ID48" s="35">
        <v>45</v>
      </c>
      <c r="IE48" s="21">
        <v>3</v>
      </c>
      <c r="IK48" s="37"/>
      <c r="IL48" s="6" t="s">
        <v>8</v>
      </c>
      <c r="IM48" s="35">
        <v>45</v>
      </c>
      <c r="IN48" s="21">
        <v>3</v>
      </c>
      <c r="IT48" s="37"/>
      <c r="IU48" s="6" t="s">
        <v>8</v>
      </c>
      <c r="IV48" s="35">
        <v>45</v>
      </c>
      <c r="IW48" s="21">
        <v>3</v>
      </c>
      <c r="JC48" s="37"/>
      <c r="JD48" s="6" t="s">
        <v>8</v>
      </c>
      <c r="JE48" s="35">
        <v>45</v>
      </c>
      <c r="JF48" s="21">
        <v>20</v>
      </c>
      <c r="JL48" s="37"/>
      <c r="JM48" s="6" t="s">
        <v>8</v>
      </c>
      <c r="JN48" s="35">
        <v>45</v>
      </c>
      <c r="JO48" s="21">
        <v>17</v>
      </c>
      <c r="JU48" s="37"/>
      <c r="JV48" s="6" t="s">
        <v>8</v>
      </c>
      <c r="JW48" s="35">
        <v>45</v>
      </c>
      <c r="JX48" s="21">
        <v>17</v>
      </c>
    </row>
    <row r="49" spans="2:284" x14ac:dyDescent="0.45">
      <c r="B49" s="37"/>
      <c r="C49" s="6" t="s">
        <v>8</v>
      </c>
      <c r="D49" s="4">
        <v>46</v>
      </c>
      <c r="E49" s="21">
        <v>168</v>
      </c>
      <c r="K49" s="37"/>
      <c r="L49" s="6" t="s">
        <v>8</v>
      </c>
      <c r="M49" s="4">
        <v>46</v>
      </c>
      <c r="N49" s="21">
        <v>16</v>
      </c>
      <c r="T49" s="37"/>
      <c r="U49" s="6" t="s">
        <v>8</v>
      </c>
      <c r="V49" s="4">
        <v>46</v>
      </c>
      <c r="W49" s="21">
        <v>85</v>
      </c>
      <c r="AC49" s="37"/>
      <c r="AD49" s="6" t="s">
        <v>8</v>
      </c>
      <c r="AE49" s="4">
        <v>46</v>
      </c>
      <c r="AF49" s="21">
        <v>23</v>
      </c>
      <c r="AL49" s="37"/>
      <c r="AM49" s="6" t="s">
        <v>8</v>
      </c>
      <c r="AN49" s="4">
        <v>46</v>
      </c>
      <c r="AO49" s="21">
        <v>67</v>
      </c>
      <c r="AU49" s="37"/>
      <c r="AV49" s="6" t="s">
        <v>8</v>
      </c>
      <c r="AW49" s="4">
        <v>46</v>
      </c>
      <c r="AX49" s="21">
        <v>219</v>
      </c>
      <c r="BD49" s="37"/>
      <c r="BE49" s="6" t="s">
        <v>8</v>
      </c>
      <c r="BF49" s="4">
        <v>46</v>
      </c>
      <c r="BG49" s="21">
        <v>248</v>
      </c>
      <c r="BM49" s="37"/>
      <c r="BN49" s="6" t="s">
        <v>8</v>
      </c>
      <c r="BO49" s="4">
        <v>46</v>
      </c>
      <c r="BP49" s="21">
        <v>24</v>
      </c>
      <c r="BV49" s="37"/>
      <c r="BW49" s="6" t="s">
        <v>8</v>
      </c>
      <c r="BX49" s="4">
        <v>46</v>
      </c>
      <c r="BY49" s="21">
        <v>28</v>
      </c>
      <c r="CE49" s="37"/>
      <c r="CF49" s="6" t="s">
        <v>8</v>
      </c>
      <c r="CG49" s="4">
        <v>46</v>
      </c>
      <c r="CH49" s="21">
        <v>25</v>
      </c>
      <c r="CN49" s="37"/>
      <c r="CO49" s="6" t="s">
        <v>8</v>
      </c>
      <c r="CP49" s="4">
        <v>46</v>
      </c>
      <c r="CQ49" s="21">
        <v>20</v>
      </c>
      <c r="CW49" s="37"/>
      <c r="CX49" s="6" t="s">
        <v>8</v>
      </c>
      <c r="CY49" s="4">
        <v>46</v>
      </c>
      <c r="CZ49" s="21">
        <v>16</v>
      </c>
      <c r="DF49" s="37"/>
      <c r="DG49" s="6" t="s">
        <v>8</v>
      </c>
      <c r="DH49" s="4">
        <v>46</v>
      </c>
      <c r="DI49" s="21">
        <v>19</v>
      </c>
      <c r="DO49" s="37"/>
      <c r="DP49" s="6" t="s">
        <v>8</v>
      </c>
      <c r="DQ49" s="4">
        <v>46</v>
      </c>
      <c r="DR49" s="21">
        <v>19</v>
      </c>
      <c r="DX49" s="37"/>
      <c r="DY49" s="6" t="s">
        <v>8</v>
      </c>
      <c r="DZ49" s="4">
        <v>46</v>
      </c>
      <c r="EA49" s="21">
        <v>1</v>
      </c>
      <c r="EG49" s="37"/>
      <c r="EH49" s="6" t="s">
        <v>8</v>
      </c>
      <c r="EI49" s="4">
        <v>46</v>
      </c>
      <c r="EJ49" s="21">
        <v>3</v>
      </c>
      <c r="EP49" s="37"/>
      <c r="EQ49" s="6" t="s">
        <v>8</v>
      </c>
      <c r="ER49" s="4">
        <v>46</v>
      </c>
      <c r="ES49" s="21">
        <v>3</v>
      </c>
      <c r="EY49" s="37"/>
      <c r="EZ49" s="6" t="s">
        <v>8</v>
      </c>
      <c r="FA49" s="4">
        <v>46</v>
      </c>
      <c r="FB49" s="21">
        <v>2</v>
      </c>
      <c r="FH49" s="37"/>
      <c r="FI49" s="6" t="s">
        <v>8</v>
      </c>
      <c r="FJ49" s="4">
        <v>46</v>
      </c>
      <c r="FK49" s="21">
        <v>3</v>
      </c>
      <c r="FQ49" s="37"/>
      <c r="FR49" s="6" t="s">
        <v>8</v>
      </c>
      <c r="FS49" s="4">
        <v>46</v>
      </c>
      <c r="FT49" s="21">
        <v>2</v>
      </c>
      <c r="FZ49" s="37"/>
      <c r="GA49" s="6" t="s">
        <v>8</v>
      </c>
      <c r="GB49" s="4">
        <v>46</v>
      </c>
      <c r="GC49" s="21">
        <v>2</v>
      </c>
      <c r="GI49" s="37"/>
      <c r="GJ49" s="6" t="s">
        <v>8</v>
      </c>
      <c r="GK49" s="4">
        <v>46</v>
      </c>
      <c r="GL49" s="21">
        <v>18</v>
      </c>
      <c r="GR49" s="37"/>
      <c r="GS49" s="6" t="s">
        <v>8</v>
      </c>
      <c r="GT49" s="4">
        <v>46</v>
      </c>
      <c r="GU49" s="21">
        <v>3</v>
      </c>
      <c r="HA49" s="37"/>
      <c r="HB49" s="6" t="s">
        <v>8</v>
      </c>
      <c r="HC49" s="35">
        <v>46</v>
      </c>
      <c r="HD49" s="21">
        <v>2</v>
      </c>
      <c r="HJ49" s="37"/>
      <c r="HK49" s="6" t="s">
        <v>8</v>
      </c>
      <c r="HL49" s="35">
        <v>46</v>
      </c>
      <c r="HM49" s="21">
        <v>2</v>
      </c>
      <c r="HS49" s="37"/>
      <c r="HT49" s="6" t="s">
        <v>8</v>
      </c>
      <c r="HU49" s="35">
        <v>46</v>
      </c>
      <c r="HV49" s="21">
        <v>2</v>
      </c>
      <c r="IB49" s="37"/>
      <c r="IC49" s="6" t="s">
        <v>8</v>
      </c>
      <c r="ID49" s="35">
        <v>46</v>
      </c>
      <c r="IE49" s="21">
        <v>2</v>
      </c>
      <c r="IK49" s="37"/>
      <c r="IL49" s="6" t="s">
        <v>8</v>
      </c>
      <c r="IM49" s="35">
        <v>46</v>
      </c>
      <c r="IN49" s="21">
        <v>2</v>
      </c>
      <c r="IT49" s="37"/>
      <c r="IU49" s="6" t="s">
        <v>8</v>
      </c>
      <c r="IV49" s="35">
        <v>46</v>
      </c>
      <c r="IW49" s="21">
        <v>2</v>
      </c>
      <c r="JC49" s="37"/>
      <c r="JD49" s="6" t="s">
        <v>8</v>
      </c>
      <c r="JE49" s="35">
        <v>46</v>
      </c>
      <c r="JF49" s="21">
        <v>18</v>
      </c>
      <c r="JL49" s="37"/>
      <c r="JM49" s="6" t="s">
        <v>8</v>
      </c>
      <c r="JN49" s="35">
        <v>46</v>
      </c>
      <c r="JO49" s="21">
        <v>16</v>
      </c>
      <c r="JU49" s="37"/>
      <c r="JV49" s="6" t="s">
        <v>8</v>
      </c>
      <c r="JW49" s="35">
        <v>46</v>
      </c>
      <c r="JX49" s="21">
        <v>18</v>
      </c>
    </row>
    <row r="50" spans="2:284" x14ac:dyDescent="0.45">
      <c r="B50" s="37"/>
      <c r="C50" s="6" t="s">
        <v>8</v>
      </c>
      <c r="D50" s="4">
        <v>47</v>
      </c>
      <c r="E50" s="21">
        <v>168</v>
      </c>
      <c r="K50" s="37"/>
      <c r="L50" s="6" t="s">
        <v>8</v>
      </c>
      <c r="M50" s="4">
        <v>47</v>
      </c>
      <c r="N50" s="21">
        <v>16</v>
      </c>
      <c r="T50" s="37"/>
      <c r="U50" s="6" t="s">
        <v>8</v>
      </c>
      <c r="V50" s="4">
        <v>47</v>
      </c>
      <c r="W50" s="21">
        <v>88</v>
      </c>
      <c r="AC50" s="37"/>
      <c r="AD50" s="6" t="s">
        <v>8</v>
      </c>
      <c r="AE50" s="4">
        <v>47</v>
      </c>
      <c r="AF50" s="21">
        <v>23</v>
      </c>
      <c r="AL50" s="37"/>
      <c r="AM50" s="6" t="s">
        <v>8</v>
      </c>
      <c r="AN50" s="4">
        <v>47</v>
      </c>
      <c r="AO50" s="21">
        <v>67</v>
      </c>
      <c r="AU50" s="37"/>
      <c r="AV50" s="6" t="s">
        <v>8</v>
      </c>
      <c r="AW50" s="4">
        <v>47</v>
      </c>
      <c r="AX50" s="21">
        <v>219</v>
      </c>
      <c r="BD50" s="37"/>
      <c r="BE50" s="6" t="s">
        <v>8</v>
      </c>
      <c r="BF50" s="4">
        <v>47</v>
      </c>
      <c r="BG50" s="21">
        <v>240</v>
      </c>
      <c r="BM50" s="37"/>
      <c r="BN50" s="6" t="s">
        <v>8</v>
      </c>
      <c r="BO50" s="4">
        <v>47</v>
      </c>
      <c r="BP50" s="21">
        <v>25</v>
      </c>
      <c r="BV50" s="37"/>
      <c r="BW50" s="6" t="s">
        <v>8</v>
      </c>
      <c r="BX50" s="4">
        <v>47</v>
      </c>
      <c r="BY50" s="21">
        <v>26</v>
      </c>
      <c r="CE50" s="37"/>
      <c r="CF50" s="6" t="s">
        <v>8</v>
      </c>
      <c r="CG50" s="4">
        <v>47</v>
      </c>
      <c r="CH50" s="21">
        <v>18</v>
      </c>
      <c r="CN50" s="37"/>
      <c r="CO50" s="6" t="s">
        <v>8</v>
      </c>
      <c r="CP50" s="4">
        <v>47</v>
      </c>
      <c r="CQ50" s="21">
        <v>21</v>
      </c>
      <c r="CW50" s="37"/>
      <c r="CX50" s="6" t="s">
        <v>8</v>
      </c>
      <c r="CY50" s="4">
        <v>47</v>
      </c>
      <c r="CZ50" s="21">
        <v>16</v>
      </c>
      <c r="DF50" s="37"/>
      <c r="DG50" s="6" t="s">
        <v>8</v>
      </c>
      <c r="DH50" s="4">
        <v>47</v>
      </c>
      <c r="DI50" s="21">
        <v>18</v>
      </c>
      <c r="DO50" s="37"/>
      <c r="DP50" s="6" t="s">
        <v>8</v>
      </c>
      <c r="DQ50" s="4">
        <v>47</v>
      </c>
      <c r="DR50" s="21">
        <v>22</v>
      </c>
      <c r="DX50" s="37"/>
      <c r="DY50" s="6" t="s">
        <v>8</v>
      </c>
      <c r="DZ50" s="4">
        <v>47</v>
      </c>
      <c r="EA50" s="21">
        <v>4</v>
      </c>
      <c r="EG50" s="37"/>
      <c r="EH50" s="6" t="s">
        <v>8</v>
      </c>
      <c r="EI50" s="4">
        <v>47</v>
      </c>
      <c r="EJ50" s="21">
        <v>2</v>
      </c>
      <c r="EP50" s="37"/>
      <c r="EQ50" s="6" t="s">
        <v>8</v>
      </c>
      <c r="ER50" s="4">
        <v>47</v>
      </c>
      <c r="ES50" s="21">
        <v>3</v>
      </c>
      <c r="EY50" s="37"/>
      <c r="EZ50" s="6" t="s">
        <v>8</v>
      </c>
      <c r="FA50" s="4">
        <v>47</v>
      </c>
      <c r="FB50" s="21">
        <v>5</v>
      </c>
      <c r="FH50" s="37"/>
      <c r="FI50" s="6" t="s">
        <v>8</v>
      </c>
      <c r="FJ50" s="4">
        <v>47</v>
      </c>
      <c r="FK50" s="21">
        <v>3</v>
      </c>
      <c r="FQ50" s="37"/>
      <c r="FR50" s="6" t="s">
        <v>8</v>
      </c>
      <c r="FS50" s="4">
        <v>47</v>
      </c>
      <c r="FT50" s="21">
        <v>2</v>
      </c>
      <c r="FZ50" s="37"/>
      <c r="GA50" s="6" t="s">
        <v>8</v>
      </c>
      <c r="GB50" s="4">
        <v>47</v>
      </c>
      <c r="GC50" s="21">
        <v>3</v>
      </c>
      <c r="GI50" s="37"/>
      <c r="GJ50" s="6" t="s">
        <v>8</v>
      </c>
      <c r="GK50" s="4">
        <v>47</v>
      </c>
      <c r="GL50" s="21">
        <v>16</v>
      </c>
      <c r="GR50" s="37"/>
      <c r="GS50" s="6" t="s">
        <v>8</v>
      </c>
      <c r="GT50" s="4">
        <v>47</v>
      </c>
      <c r="GU50" s="21">
        <v>2</v>
      </c>
      <c r="HA50" s="37"/>
      <c r="HB50" s="6" t="s">
        <v>8</v>
      </c>
      <c r="HC50" s="35">
        <v>47</v>
      </c>
      <c r="HD50" s="21">
        <v>3</v>
      </c>
      <c r="HJ50" s="37"/>
      <c r="HK50" s="6" t="s">
        <v>8</v>
      </c>
      <c r="HL50" s="35">
        <v>47</v>
      </c>
      <c r="HM50" s="21">
        <v>3</v>
      </c>
      <c r="HS50" s="37"/>
      <c r="HT50" s="6" t="s">
        <v>8</v>
      </c>
      <c r="HU50" s="35">
        <v>47</v>
      </c>
      <c r="HV50" s="21">
        <v>3</v>
      </c>
      <c r="IB50" s="37"/>
      <c r="IC50" s="6" t="s">
        <v>8</v>
      </c>
      <c r="ID50" s="35">
        <v>47</v>
      </c>
      <c r="IE50" s="21">
        <v>3</v>
      </c>
      <c r="IK50" s="37"/>
      <c r="IL50" s="6" t="s">
        <v>8</v>
      </c>
      <c r="IM50" s="35">
        <v>47</v>
      </c>
      <c r="IN50" s="21">
        <v>3</v>
      </c>
      <c r="IT50" s="37"/>
      <c r="IU50" s="6" t="s">
        <v>8</v>
      </c>
      <c r="IV50" s="35">
        <v>47</v>
      </c>
      <c r="IW50" s="21">
        <v>3</v>
      </c>
      <c r="JC50" s="37"/>
      <c r="JD50" s="6" t="s">
        <v>8</v>
      </c>
      <c r="JE50" s="35">
        <v>47</v>
      </c>
      <c r="JF50" s="21">
        <v>18</v>
      </c>
      <c r="JL50" s="37"/>
      <c r="JM50" s="6" t="s">
        <v>8</v>
      </c>
      <c r="JN50" s="35">
        <v>47</v>
      </c>
      <c r="JO50" s="21">
        <v>16</v>
      </c>
      <c r="JU50" s="37"/>
      <c r="JV50" s="6" t="s">
        <v>8</v>
      </c>
      <c r="JW50" s="35">
        <v>47</v>
      </c>
      <c r="JX50" s="21">
        <v>18</v>
      </c>
    </row>
    <row r="51" spans="2:284" ht="19" thickBot="1" x14ac:dyDescent="0.5">
      <c r="B51" s="37"/>
      <c r="C51" s="18" t="s">
        <v>8</v>
      </c>
      <c r="D51" s="16">
        <v>48</v>
      </c>
      <c r="E51" s="24">
        <v>167</v>
      </c>
      <c r="K51" s="37"/>
      <c r="L51" s="18" t="s">
        <v>8</v>
      </c>
      <c r="M51" s="16">
        <v>48</v>
      </c>
      <c r="N51" s="24">
        <v>16</v>
      </c>
      <c r="T51" s="37"/>
      <c r="U51" s="18" t="s">
        <v>8</v>
      </c>
      <c r="V51" s="16">
        <v>48</v>
      </c>
      <c r="W51" s="24">
        <v>83</v>
      </c>
      <c r="AC51" s="37"/>
      <c r="AD51" s="18" t="s">
        <v>8</v>
      </c>
      <c r="AE51" s="16">
        <v>48</v>
      </c>
      <c r="AF51" s="24">
        <v>23</v>
      </c>
      <c r="AL51" s="37"/>
      <c r="AM51" s="18" t="s">
        <v>8</v>
      </c>
      <c r="AN51" s="16">
        <v>48</v>
      </c>
      <c r="AO51" s="24">
        <v>65</v>
      </c>
      <c r="AU51" s="37"/>
      <c r="AV51" s="18" t="s">
        <v>8</v>
      </c>
      <c r="AW51" s="16">
        <v>48</v>
      </c>
      <c r="AX51" s="24">
        <v>222</v>
      </c>
      <c r="BD51" s="37"/>
      <c r="BE51" s="18" t="s">
        <v>8</v>
      </c>
      <c r="BF51" s="16">
        <v>48</v>
      </c>
      <c r="BG51" s="24">
        <v>238</v>
      </c>
      <c r="BM51" s="37"/>
      <c r="BN51" s="18" t="s">
        <v>8</v>
      </c>
      <c r="BO51" s="16">
        <v>48</v>
      </c>
      <c r="BP51" s="24">
        <v>25</v>
      </c>
      <c r="BV51" s="37"/>
      <c r="BW51" s="18" t="s">
        <v>8</v>
      </c>
      <c r="BX51" s="16">
        <v>48</v>
      </c>
      <c r="BY51" s="24">
        <v>27</v>
      </c>
      <c r="CE51" s="37"/>
      <c r="CF51" s="18" t="s">
        <v>8</v>
      </c>
      <c r="CG51" s="16">
        <v>48</v>
      </c>
      <c r="CH51" s="24">
        <v>20</v>
      </c>
      <c r="CN51" s="37"/>
      <c r="CO51" s="18" t="s">
        <v>8</v>
      </c>
      <c r="CP51" s="16">
        <v>48</v>
      </c>
      <c r="CQ51" s="24">
        <v>22</v>
      </c>
      <c r="CW51" s="37"/>
      <c r="CX51" s="18" t="s">
        <v>8</v>
      </c>
      <c r="CY51" s="16">
        <v>48</v>
      </c>
      <c r="CZ51" s="24">
        <v>17</v>
      </c>
      <c r="DF51" s="37"/>
      <c r="DG51" s="18" t="s">
        <v>8</v>
      </c>
      <c r="DH51" s="16">
        <v>48</v>
      </c>
      <c r="DI51" s="24">
        <v>18</v>
      </c>
      <c r="DO51" s="37"/>
      <c r="DP51" s="18" t="s">
        <v>8</v>
      </c>
      <c r="DQ51" s="16">
        <v>48</v>
      </c>
      <c r="DR51" s="24">
        <v>18</v>
      </c>
      <c r="DX51" s="37"/>
      <c r="DY51" s="18" t="s">
        <v>8</v>
      </c>
      <c r="DZ51" s="16">
        <v>48</v>
      </c>
      <c r="EA51" s="24">
        <v>1</v>
      </c>
      <c r="EG51" s="37"/>
      <c r="EH51" s="18" t="s">
        <v>8</v>
      </c>
      <c r="EI51" s="16">
        <v>48</v>
      </c>
      <c r="EJ51" s="24">
        <v>3</v>
      </c>
      <c r="EP51" s="37"/>
      <c r="EQ51" s="18" t="s">
        <v>8</v>
      </c>
      <c r="ER51" s="16">
        <v>48</v>
      </c>
      <c r="ES51" s="24">
        <v>3</v>
      </c>
      <c r="EY51" s="37"/>
      <c r="EZ51" s="18" t="s">
        <v>8</v>
      </c>
      <c r="FA51" s="16">
        <v>48</v>
      </c>
      <c r="FB51" s="24">
        <v>3</v>
      </c>
      <c r="FH51" s="37"/>
      <c r="FI51" s="18" t="s">
        <v>8</v>
      </c>
      <c r="FJ51" s="16">
        <v>48</v>
      </c>
      <c r="FK51" s="24">
        <v>3</v>
      </c>
      <c r="FQ51" s="37"/>
      <c r="FR51" s="18" t="s">
        <v>8</v>
      </c>
      <c r="FS51" s="16">
        <v>48</v>
      </c>
      <c r="FT51" s="24">
        <v>2</v>
      </c>
      <c r="FZ51" s="37"/>
      <c r="GA51" s="18" t="s">
        <v>8</v>
      </c>
      <c r="GB51" s="16">
        <v>48</v>
      </c>
      <c r="GC51" s="24">
        <v>2</v>
      </c>
      <c r="GI51" s="37"/>
      <c r="GJ51" s="18" t="s">
        <v>8</v>
      </c>
      <c r="GK51" s="16">
        <v>48</v>
      </c>
      <c r="GL51" s="24">
        <v>16</v>
      </c>
      <c r="GR51" s="37"/>
      <c r="GS51" s="18" t="s">
        <v>8</v>
      </c>
      <c r="GT51" s="16">
        <v>48</v>
      </c>
      <c r="GU51" s="24">
        <v>2</v>
      </c>
      <c r="HA51" s="37"/>
      <c r="HB51" s="18" t="s">
        <v>8</v>
      </c>
      <c r="HC51" s="16">
        <v>48</v>
      </c>
      <c r="HD51" s="24">
        <v>2</v>
      </c>
      <c r="HJ51" s="37"/>
      <c r="HK51" s="18" t="s">
        <v>8</v>
      </c>
      <c r="HL51" s="16">
        <v>48</v>
      </c>
      <c r="HM51" s="24">
        <v>2</v>
      </c>
      <c r="HS51" s="37"/>
      <c r="HT51" s="18" t="s">
        <v>8</v>
      </c>
      <c r="HU51" s="16">
        <v>48</v>
      </c>
      <c r="HV51" s="24">
        <v>2</v>
      </c>
      <c r="IB51" s="37"/>
      <c r="IC51" s="18" t="s">
        <v>8</v>
      </c>
      <c r="ID51" s="16">
        <v>48</v>
      </c>
      <c r="IE51" s="24">
        <v>2</v>
      </c>
      <c r="IK51" s="37"/>
      <c r="IL51" s="18" t="s">
        <v>8</v>
      </c>
      <c r="IM51" s="16">
        <v>48</v>
      </c>
      <c r="IN51" s="24">
        <v>2</v>
      </c>
      <c r="IT51" s="37"/>
      <c r="IU51" s="18" t="s">
        <v>8</v>
      </c>
      <c r="IV51" s="16">
        <v>48</v>
      </c>
      <c r="IW51" s="24">
        <v>2</v>
      </c>
      <c r="JC51" s="37"/>
      <c r="JD51" s="18" t="s">
        <v>8</v>
      </c>
      <c r="JE51" s="16">
        <v>48</v>
      </c>
      <c r="JF51" s="24">
        <v>19</v>
      </c>
      <c r="JL51" s="37"/>
      <c r="JM51" s="18" t="s">
        <v>8</v>
      </c>
      <c r="JN51" s="16">
        <v>48</v>
      </c>
      <c r="JO51" s="24">
        <v>17</v>
      </c>
      <c r="JU51" s="37"/>
      <c r="JV51" s="18" t="s">
        <v>8</v>
      </c>
      <c r="JW51" s="16">
        <v>48</v>
      </c>
      <c r="JX51" s="24">
        <v>20</v>
      </c>
    </row>
    <row r="52" spans="2:284" x14ac:dyDescent="0.45">
      <c r="B52" s="37"/>
      <c r="C52" s="7" t="s">
        <v>9</v>
      </c>
      <c r="D52" s="8">
        <v>49</v>
      </c>
      <c r="E52" s="23">
        <v>356</v>
      </c>
      <c r="K52" s="37"/>
      <c r="L52" s="7" t="s">
        <v>9</v>
      </c>
      <c r="M52" s="8">
        <v>49</v>
      </c>
      <c r="N52" s="23">
        <v>34</v>
      </c>
      <c r="T52" s="37"/>
      <c r="U52" s="7" t="s">
        <v>9</v>
      </c>
      <c r="V52" s="8">
        <v>49</v>
      </c>
      <c r="W52" s="23">
        <v>175</v>
      </c>
      <c r="AC52" s="37"/>
      <c r="AD52" s="7" t="s">
        <v>9</v>
      </c>
      <c r="AE52" s="8">
        <v>49</v>
      </c>
      <c r="AF52" s="23">
        <v>48</v>
      </c>
      <c r="AL52" s="37"/>
      <c r="AM52" s="7" t="s">
        <v>9</v>
      </c>
      <c r="AN52" s="8">
        <v>49</v>
      </c>
      <c r="AO52" s="23">
        <v>133</v>
      </c>
      <c r="AU52" s="37"/>
      <c r="AV52" s="7" t="s">
        <v>9</v>
      </c>
      <c r="AW52" s="8">
        <v>49</v>
      </c>
      <c r="AX52" s="23">
        <v>479</v>
      </c>
      <c r="BD52" s="37"/>
      <c r="BE52" s="7" t="s">
        <v>9</v>
      </c>
      <c r="BF52" s="8">
        <v>49</v>
      </c>
      <c r="BG52" s="23">
        <v>517</v>
      </c>
      <c r="BM52" s="37"/>
      <c r="BN52" s="7" t="s">
        <v>9</v>
      </c>
      <c r="BO52" s="8">
        <v>49</v>
      </c>
      <c r="BP52" s="23">
        <v>52</v>
      </c>
      <c r="BV52" s="37"/>
      <c r="BW52" s="7" t="s">
        <v>9</v>
      </c>
      <c r="BX52" s="8">
        <v>49</v>
      </c>
      <c r="BY52" s="23">
        <v>56</v>
      </c>
      <c r="CE52" s="37"/>
      <c r="CF52" s="7" t="s">
        <v>9</v>
      </c>
      <c r="CG52" s="8">
        <v>49</v>
      </c>
      <c r="CH52" s="23">
        <v>41</v>
      </c>
      <c r="CN52" s="37"/>
      <c r="CO52" s="7" t="s">
        <v>9</v>
      </c>
      <c r="CP52" s="8">
        <v>49</v>
      </c>
      <c r="CQ52" s="23">
        <v>36</v>
      </c>
      <c r="CW52" s="37"/>
      <c r="CX52" s="7" t="s">
        <v>9</v>
      </c>
      <c r="CY52" s="8">
        <v>49</v>
      </c>
      <c r="CZ52" s="23">
        <v>38</v>
      </c>
      <c r="DF52" s="37"/>
      <c r="DG52" s="7" t="s">
        <v>9</v>
      </c>
      <c r="DH52" s="8">
        <v>49</v>
      </c>
      <c r="DI52" s="23">
        <v>38</v>
      </c>
      <c r="DO52" s="37"/>
      <c r="DP52" s="9" t="s">
        <v>9</v>
      </c>
      <c r="DQ52" s="8">
        <v>49</v>
      </c>
      <c r="DR52" s="23">
        <v>40</v>
      </c>
      <c r="DX52" s="37"/>
      <c r="DY52" s="9" t="s">
        <v>9</v>
      </c>
      <c r="DZ52" s="8">
        <v>49</v>
      </c>
      <c r="EA52" s="23">
        <v>3</v>
      </c>
      <c r="EG52" s="37"/>
      <c r="EH52" s="9" t="s">
        <v>9</v>
      </c>
      <c r="EI52" s="8">
        <v>49</v>
      </c>
      <c r="EJ52" s="23">
        <v>5</v>
      </c>
      <c r="EP52" s="37"/>
      <c r="EQ52" s="9" t="s">
        <v>9</v>
      </c>
      <c r="ER52" s="8">
        <v>49</v>
      </c>
      <c r="ES52" s="23">
        <v>5</v>
      </c>
      <c r="EY52" s="37"/>
      <c r="EZ52" s="9" t="s">
        <v>9</v>
      </c>
      <c r="FA52" s="8">
        <v>49</v>
      </c>
      <c r="FB52" s="23">
        <v>5</v>
      </c>
      <c r="FH52" s="37"/>
      <c r="FI52" s="9" t="s">
        <v>9</v>
      </c>
      <c r="FJ52" s="8">
        <v>49</v>
      </c>
      <c r="FK52" s="23">
        <v>5</v>
      </c>
      <c r="FQ52" s="37"/>
      <c r="FR52" s="9" t="s">
        <v>9</v>
      </c>
      <c r="FS52" s="8">
        <v>49</v>
      </c>
      <c r="FT52" s="23">
        <v>5</v>
      </c>
      <c r="FZ52" s="37"/>
      <c r="GA52" s="9" t="s">
        <v>9</v>
      </c>
      <c r="GB52" s="8">
        <v>49</v>
      </c>
      <c r="GC52" s="23">
        <v>5</v>
      </c>
      <c r="GI52" s="37"/>
      <c r="GJ52" s="9" t="s">
        <v>9</v>
      </c>
      <c r="GK52" s="8">
        <v>49</v>
      </c>
      <c r="GL52" s="23">
        <v>38</v>
      </c>
      <c r="GR52" s="37"/>
      <c r="GS52" s="9" t="s">
        <v>9</v>
      </c>
      <c r="GT52" s="8">
        <v>49</v>
      </c>
      <c r="GU52" s="23">
        <v>5</v>
      </c>
      <c r="HA52" s="37"/>
      <c r="HB52" s="32" t="s">
        <v>9</v>
      </c>
      <c r="HC52" s="8">
        <v>49</v>
      </c>
      <c r="HD52" s="23">
        <v>5</v>
      </c>
      <c r="HJ52" s="37"/>
      <c r="HK52" s="32" t="s">
        <v>9</v>
      </c>
      <c r="HL52" s="8">
        <v>49</v>
      </c>
      <c r="HM52" s="23">
        <v>5</v>
      </c>
      <c r="HS52" s="37"/>
      <c r="HT52" s="32" t="s">
        <v>9</v>
      </c>
      <c r="HU52" s="8">
        <v>49</v>
      </c>
      <c r="HV52" s="23">
        <v>5</v>
      </c>
      <c r="IB52" s="37"/>
      <c r="IC52" s="32" t="s">
        <v>9</v>
      </c>
      <c r="ID52" s="8">
        <v>49</v>
      </c>
      <c r="IE52" s="23">
        <v>5</v>
      </c>
      <c r="IK52" s="37"/>
      <c r="IL52" s="32" t="s">
        <v>9</v>
      </c>
      <c r="IM52" s="8">
        <v>49</v>
      </c>
      <c r="IN52" s="23">
        <v>5</v>
      </c>
      <c r="IT52" s="37"/>
      <c r="IU52" s="32" t="s">
        <v>9</v>
      </c>
      <c r="IV52" s="8">
        <v>49</v>
      </c>
      <c r="IW52" s="23">
        <v>5</v>
      </c>
      <c r="JC52" s="37"/>
      <c r="JD52" s="32" t="s">
        <v>9</v>
      </c>
      <c r="JE52" s="8">
        <v>49</v>
      </c>
      <c r="JF52" s="23">
        <v>36</v>
      </c>
      <c r="JL52" s="37"/>
      <c r="JM52" s="32" t="s">
        <v>9</v>
      </c>
      <c r="JN52" s="8">
        <v>49</v>
      </c>
      <c r="JO52" s="23">
        <v>37</v>
      </c>
      <c r="JU52" s="37"/>
      <c r="JV52" s="32" t="s">
        <v>9</v>
      </c>
      <c r="JW52" s="8">
        <v>49</v>
      </c>
      <c r="JX52" s="23">
        <v>35</v>
      </c>
    </row>
    <row r="53" spans="2:284" x14ac:dyDescent="0.45">
      <c r="B53" s="37"/>
      <c r="C53" s="5" t="s">
        <v>9</v>
      </c>
      <c r="D53" s="4">
        <v>50</v>
      </c>
      <c r="E53" s="21">
        <v>358</v>
      </c>
      <c r="K53" s="37"/>
      <c r="L53" s="5" t="s">
        <v>9</v>
      </c>
      <c r="M53" s="4">
        <v>50</v>
      </c>
      <c r="N53" s="21">
        <v>33</v>
      </c>
      <c r="T53" s="37"/>
      <c r="U53" s="5" t="s">
        <v>9</v>
      </c>
      <c r="V53" s="4">
        <v>50</v>
      </c>
      <c r="W53" s="21">
        <v>172</v>
      </c>
      <c r="AC53" s="37"/>
      <c r="AD53" s="5" t="s">
        <v>9</v>
      </c>
      <c r="AE53" s="4">
        <v>50</v>
      </c>
      <c r="AF53" s="21">
        <v>47</v>
      </c>
      <c r="AL53" s="37"/>
      <c r="AM53" s="5" t="s">
        <v>9</v>
      </c>
      <c r="AN53" s="4">
        <v>50</v>
      </c>
      <c r="AO53" s="21">
        <v>138</v>
      </c>
      <c r="AU53" s="37"/>
      <c r="AV53" s="5" t="s">
        <v>9</v>
      </c>
      <c r="AW53" s="4">
        <v>50</v>
      </c>
      <c r="AX53" s="21">
        <v>482</v>
      </c>
      <c r="BD53" s="37"/>
      <c r="BE53" s="5" t="s">
        <v>9</v>
      </c>
      <c r="BF53" s="4">
        <v>50</v>
      </c>
      <c r="BG53" s="21">
        <v>515</v>
      </c>
      <c r="BM53" s="37"/>
      <c r="BN53" s="5" t="s">
        <v>9</v>
      </c>
      <c r="BO53" s="4">
        <v>50</v>
      </c>
      <c r="BP53" s="21">
        <v>51</v>
      </c>
      <c r="BV53" s="37"/>
      <c r="BW53" s="5" t="s">
        <v>9</v>
      </c>
      <c r="BX53" s="4">
        <v>50</v>
      </c>
      <c r="BY53" s="21">
        <v>57</v>
      </c>
      <c r="CE53" s="37"/>
      <c r="CF53" s="5" t="s">
        <v>9</v>
      </c>
      <c r="CG53" s="4">
        <v>50</v>
      </c>
      <c r="CH53" s="21">
        <v>39</v>
      </c>
      <c r="CN53" s="37"/>
      <c r="CO53" s="5" t="s">
        <v>9</v>
      </c>
      <c r="CP53" s="4">
        <v>50</v>
      </c>
      <c r="CQ53" s="21">
        <v>41</v>
      </c>
      <c r="CW53" s="37"/>
      <c r="CX53" s="5" t="s">
        <v>9</v>
      </c>
      <c r="CY53" s="4">
        <v>50</v>
      </c>
      <c r="CZ53" s="21">
        <v>38</v>
      </c>
      <c r="DF53" s="37"/>
      <c r="DG53" s="5" t="s">
        <v>9</v>
      </c>
      <c r="DH53" s="4">
        <v>50</v>
      </c>
      <c r="DI53" s="21">
        <v>37</v>
      </c>
      <c r="DO53" s="37"/>
      <c r="DP53" s="5" t="s">
        <v>9</v>
      </c>
      <c r="DQ53" s="4">
        <v>50</v>
      </c>
      <c r="DR53" s="21">
        <v>42</v>
      </c>
      <c r="DX53" s="37"/>
      <c r="DY53" s="5" t="s">
        <v>9</v>
      </c>
      <c r="DZ53" s="4">
        <v>50</v>
      </c>
      <c r="EA53" s="21">
        <v>3</v>
      </c>
      <c r="EG53" s="37"/>
      <c r="EH53" s="5" t="s">
        <v>9</v>
      </c>
      <c r="EI53" s="4">
        <v>50</v>
      </c>
      <c r="EJ53" s="21">
        <v>5</v>
      </c>
      <c r="EP53" s="37"/>
      <c r="EQ53" s="5" t="s">
        <v>9</v>
      </c>
      <c r="ER53" s="4">
        <v>50</v>
      </c>
      <c r="ES53" s="21">
        <v>5</v>
      </c>
      <c r="EY53" s="37"/>
      <c r="EZ53" s="5" t="s">
        <v>9</v>
      </c>
      <c r="FA53" s="4">
        <v>50</v>
      </c>
      <c r="FB53" s="21">
        <v>8</v>
      </c>
      <c r="FH53" s="37"/>
      <c r="FI53" s="5" t="s">
        <v>9</v>
      </c>
      <c r="FJ53" s="4">
        <v>50</v>
      </c>
      <c r="FK53" s="21">
        <v>5</v>
      </c>
      <c r="FQ53" s="37"/>
      <c r="FR53" s="5" t="s">
        <v>9</v>
      </c>
      <c r="FS53" s="4">
        <v>50</v>
      </c>
      <c r="FT53" s="21">
        <v>5</v>
      </c>
      <c r="FZ53" s="37"/>
      <c r="GA53" s="5" t="s">
        <v>9</v>
      </c>
      <c r="GB53" s="4">
        <v>50</v>
      </c>
      <c r="GC53" s="21">
        <v>5</v>
      </c>
      <c r="GI53" s="37"/>
      <c r="GJ53" s="5" t="s">
        <v>9</v>
      </c>
      <c r="GK53" s="4">
        <v>50</v>
      </c>
      <c r="GL53" s="21">
        <v>38</v>
      </c>
      <c r="GR53" s="37"/>
      <c r="GS53" s="5" t="s">
        <v>9</v>
      </c>
      <c r="GT53" s="4">
        <v>50</v>
      </c>
      <c r="GU53" s="21">
        <v>5</v>
      </c>
      <c r="HA53" s="37"/>
      <c r="HB53" s="33" t="s">
        <v>9</v>
      </c>
      <c r="HC53" s="35">
        <v>50</v>
      </c>
      <c r="HD53" s="21">
        <v>5</v>
      </c>
      <c r="HJ53" s="37"/>
      <c r="HK53" s="33" t="s">
        <v>9</v>
      </c>
      <c r="HL53" s="35">
        <v>50</v>
      </c>
      <c r="HM53" s="21">
        <v>5</v>
      </c>
      <c r="HS53" s="37"/>
      <c r="HT53" s="33" t="s">
        <v>9</v>
      </c>
      <c r="HU53" s="35">
        <v>50</v>
      </c>
      <c r="HV53" s="21">
        <v>5</v>
      </c>
      <c r="IB53" s="37"/>
      <c r="IC53" s="33" t="s">
        <v>9</v>
      </c>
      <c r="ID53" s="35">
        <v>50</v>
      </c>
      <c r="IE53" s="21">
        <v>5</v>
      </c>
      <c r="IK53" s="37"/>
      <c r="IL53" s="33" t="s">
        <v>9</v>
      </c>
      <c r="IM53" s="35">
        <v>50</v>
      </c>
      <c r="IN53" s="21">
        <v>5</v>
      </c>
      <c r="IT53" s="37"/>
      <c r="IU53" s="33" t="s">
        <v>9</v>
      </c>
      <c r="IV53" s="35">
        <v>50</v>
      </c>
      <c r="IW53" s="21">
        <v>5</v>
      </c>
      <c r="JC53" s="37"/>
      <c r="JD53" s="33" t="s">
        <v>9</v>
      </c>
      <c r="JE53" s="35">
        <v>50</v>
      </c>
      <c r="JF53" s="21">
        <v>35</v>
      </c>
      <c r="JL53" s="37"/>
      <c r="JM53" s="33" t="s">
        <v>9</v>
      </c>
      <c r="JN53" s="35">
        <v>50</v>
      </c>
      <c r="JO53" s="21">
        <v>43</v>
      </c>
      <c r="JU53" s="37"/>
      <c r="JV53" s="33" t="s">
        <v>9</v>
      </c>
      <c r="JW53" s="35">
        <v>50</v>
      </c>
      <c r="JX53" s="21">
        <v>36</v>
      </c>
    </row>
    <row r="54" spans="2:284" x14ac:dyDescent="0.45">
      <c r="B54" s="37"/>
      <c r="C54" s="5" t="s">
        <v>9</v>
      </c>
      <c r="D54" s="4">
        <v>51</v>
      </c>
      <c r="E54" s="21">
        <v>354</v>
      </c>
      <c r="K54" s="37"/>
      <c r="L54" s="5" t="s">
        <v>9</v>
      </c>
      <c r="M54" s="4">
        <v>51</v>
      </c>
      <c r="N54" s="21">
        <v>31</v>
      </c>
      <c r="T54" s="37"/>
      <c r="U54" s="5" t="s">
        <v>9</v>
      </c>
      <c r="V54" s="4">
        <v>51</v>
      </c>
      <c r="W54" s="21">
        <v>173</v>
      </c>
      <c r="AC54" s="37"/>
      <c r="AD54" s="5" t="s">
        <v>9</v>
      </c>
      <c r="AE54" s="4">
        <v>51</v>
      </c>
      <c r="AF54" s="21">
        <v>48</v>
      </c>
      <c r="AL54" s="37"/>
      <c r="AM54" s="5" t="s">
        <v>9</v>
      </c>
      <c r="AN54" s="4">
        <v>51</v>
      </c>
      <c r="AO54" s="21">
        <v>134</v>
      </c>
      <c r="AU54" s="37"/>
      <c r="AV54" s="5" t="s">
        <v>9</v>
      </c>
      <c r="AW54" s="4">
        <v>51</v>
      </c>
      <c r="AX54" s="21">
        <v>479</v>
      </c>
      <c r="BD54" s="37"/>
      <c r="BE54" s="5" t="s">
        <v>9</v>
      </c>
      <c r="BF54" s="4">
        <v>51</v>
      </c>
      <c r="BG54" s="21">
        <v>520</v>
      </c>
      <c r="BM54" s="37"/>
      <c r="BN54" s="5" t="s">
        <v>9</v>
      </c>
      <c r="BO54" s="4">
        <v>51</v>
      </c>
      <c r="BP54" s="21">
        <v>52</v>
      </c>
      <c r="BV54" s="37"/>
      <c r="BW54" s="5" t="s">
        <v>9</v>
      </c>
      <c r="BX54" s="4">
        <v>51</v>
      </c>
      <c r="BY54" s="21">
        <v>57</v>
      </c>
      <c r="CE54" s="37"/>
      <c r="CF54" s="5" t="s">
        <v>9</v>
      </c>
      <c r="CG54" s="4">
        <v>51</v>
      </c>
      <c r="CH54" s="21">
        <v>45</v>
      </c>
      <c r="CN54" s="37"/>
      <c r="CO54" s="5" t="s">
        <v>9</v>
      </c>
      <c r="CP54" s="4">
        <v>51</v>
      </c>
      <c r="CQ54" s="21">
        <v>42</v>
      </c>
      <c r="CW54" s="37"/>
      <c r="CX54" s="5" t="s">
        <v>9</v>
      </c>
      <c r="CY54" s="4">
        <v>51</v>
      </c>
      <c r="CZ54" s="21">
        <v>38</v>
      </c>
      <c r="DF54" s="37"/>
      <c r="DG54" s="5" t="s">
        <v>9</v>
      </c>
      <c r="DH54" s="4">
        <v>51</v>
      </c>
      <c r="DI54" s="21">
        <v>35</v>
      </c>
      <c r="DO54" s="37"/>
      <c r="DP54" s="5" t="s">
        <v>9</v>
      </c>
      <c r="DQ54" s="4">
        <v>51</v>
      </c>
      <c r="DR54" s="21">
        <v>40</v>
      </c>
      <c r="DX54" s="37"/>
      <c r="DY54" s="5" t="s">
        <v>9</v>
      </c>
      <c r="DZ54" s="4">
        <v>51</v>
      </c>
      <c r="EA54" s="21">
        <v>3</v>
      </c>
      <c r="EG54" s="37"/>
      <c r="EH54" s="5" t="s">
        <v>9</v>
      </c>
      <c r="EI54" s="4">
        <v>51</v>
      </c>
      <c r="EJ54" s="21">
        <v>5</v>
      </c>
      <c r="EP54" s="37"/>
      <c r="EQ54" s="5" t="s">
        <v>9</v>
      </c>
      <c r="ER54" s="4">
        <v>51</v>
      </c>
      <c r="ES54" s="21">
        <v>6</v>
      </c>
      <c r="EY54" s="37"/>
      <c r="EZ54" s="5" t="s">
        <v>9</v>
      </c>
      <c r="FA54" s="4">
        <v>51</v>
      </c>
      <c r="FB54" s="21">
        <v>5</v>
      </c>
      <c r="FH54" s="37"/>
      <c r="FI54" s="5" t="s">
        <v>9</v>
      </c>
      <c r="FJ54" s="4">
        <v>51</v>
      </c>
      <c r="FK54" s="21">
        <v>5</v>
      </c>
      <c r="FQ54" s="37"/>
      <c r="FR54" s="5" t="s">
        <v>9</v>
      </c>
      <c r="FS54" s="4">
        <v>51</v>
      </c>
      <c r="FT54" s="21">
        <v>6</v>
      </c>
      <c r="FZ54" s="37"/>
      <c r="GA54" s="5" t="s">
        <v>9</v>
      </c>
      <c r="GB54" s="4">
        <v>51</v>
      </c>
      <c r="GC54" s="21">
        <v>5</v>
      </c>
      <c r="GI54" s="37"/>
      <c r="GJ54" s="5" t="s">
        <v>9</v>
      </c>
      <c r="GK54" s="4">
        <v>51</v>
      </c>
      <c r="GL54" s="21">
        <v>36</v>
      </c>
      <c r="GR54" s="37"/>
      <c r="GS54" s="5" t="s">
        <v>9</v>
      </c>
      <c r="GT54" s="4">
        <v>51</v>
      </c>
      <c r="GU54" s="21">
        <v>5</v>
      </c>
      <c r="HA54" s="37"/>
      <c r="HB54" s="33" t="s">
        <v>9</v>
      </c>
      <c r="HC54" s="35">
        <v>51</v>
      </c>
      <c r="HD54" s="21">
        <v>6</v>
      </c>
      <c r="HJ54" s="37"/>
      <c r="HK54" s="33" t="s">
        <v>9</v>
      </c>
      <c r="HL54" s="35">
        <v>51</v>
      </c>
      <c r="HM54" s="21">
        <v>6</v>
      </c>
      <c r="HS54" s="37"/>
      <c r="HT54" s="33" t="s">
        <v>9</v>
      </c>
      <c r="HU54" s="35">
        <v>51</v>
      </c>
      <c r="HV54" s="21">
        <v>6</v>
      </c>
      <c r="IB54" s="37"/>
      <c r="IC54" s="33" t="s">
        <v>9</v>
      </c>
      <c r="ID54" s="35">
        <v>51</v>
      </c>
      <c r="IE54" s="21">
        <v>6</v>
      </c>
      <c r="IK54" s="37"/>
      <c r="IL54" s="33" t="s">
        <v>9</v>
      </c>
      <c r="IM54" s="35">
        <v>51</v>
      </c>
      <c r="IN54" s="21">
        <v>6</v>
      </c>
      <c r="IT54" s="37"/>
      <c r="IU54" s="33" t="s">
        <v>9</v>
      </c>
      <c r="IV54" s="35">
        <v>51</v>
      </c>
      <c r="IW54" s="21">
        <v>6</v>
      </c>
      <c r="JC54" s="37"/>
      <c r="JD54" s="33" t="s">
        <v>9</v>
      </c>
      <c r="JE54" s="35">
        <v>51</v>
      </c>
      <c r="JF54" s="21">
        <v>34</v>
      </c>
      <c r="JL54" s="37"/>
      <c r="JM54" s="33" t="s">
        <v>9</v>
      </c>
      <c r="JN54" s="35">
        <v>51</v>
      </c>
      <c r="JO54" s="21">
        <v>40</v>
      </c>
      <c r="JU54" s="37"/>
      <c r="JV54" s="33" t="s">
        <v>9</v>
      </c>
      <c r="JW54" s="35">
        <v>51</v>
      </c>
      <c r="JX54" s="21">
        <v>37</v>
      </c>
    </row>
    <row r="55" spans="2:284" x14ac:dyDescent="0.45">
      <c r="B55" s="37"/>
      <c r="C55" s="5" t="s">
        <v>9</v>
      </c>
      <c r="D55" s="4">
        <v>52</v>
      </c>
      <c r="E55" s="21">
        <v>357</v>
      </c>
      <c r="K55" s="37"/>
      <c r="L55" s="5" t="s">
        <v>9</v>
      </c>
      <c r="M55" s="4">
        <v>52</v>
      </c>
      <c r="N55" s="21">
        <v>33</v>
      </c>
      <c r="T55" s="37"/>
      <c r="U55" s="5" t="s">
        <v>9</v>
      </c>
      <c r="V55" s="4">
        <v>52</v>
      </c>
      <c r="W55" s="21">
        <v>173</v>
      </c>
      <c r="AC55" s="37"/>
      <c r="AD55" s="5" t="s">
        <v>9</v>
      </c>
      <c r="AE55" s="4">
        <v>52</v>
      </c>
      <c r="AF55" s="21">
        <v>49</v>
      </c>
      <c r="AL55" s="37"/>
      <c r="AM55" s="5" t="s">
        <v>9</v>
      </c>
      <c r="AN55" s="4">
        <v>52</v>
      </c>
      <c r="AO55" s="21">
        <v>136</v>
      </c>
      <c r="AU55" s="37"/>
      <c r="AV55" s="5" t="s">
        <v>9</v>
      </c>
      <c r="AW55" s="4">
        <v>52</v>
      </c>
      <c r="AX55" s="21">
        <v>486</v>
      </c>
      <c r="BD55" s="37"/>
      <c r="BE55" s="5" t="s">
        <v>9</v>
      </c>
      <c r="BF55" s="4">
        <v>52</v>
      </c>
      <c r="BG55" s="21">
        <v>511</v>
      </c>
      <c r="BM55" s="37"/>
      <c r="BN55" s="5" t="s">
        <v>9</v>
      </c>
      <c r="BO55" s="4">
        <v>52</v>
      </c>
      <c r="BP55" s="21">
        <v>52</v>
      </c>
      <c r="BV55" s="37"/>
      <c r="BW55" s="5" t="s">
        <v>9</v>
      </c>
      <c r="BX55" s="4">
        <v>52</v>
      </c>
      <c r="BY55" s="21">
        <v>55</v>
      </c>
      <c r="CE55" s="37"/>
      <c r="CF55" s="5" t="s">
        <v>9</v>
      </c>
      <c r="CG55" s="4">
        <v>52</v>
      </c>
      <c r="CH55" s="21">
        <v>39</v>
      </c>
      <c r="CN55" s="37"/>
      <c r="CO55" s="5" t="s">
        <v>9</v>
      </c>
      <c r="CP55" s="4">
        <v>52</v>
      </c>
      <c r="CQ55" s="21">
        <v>42</v>
      </c>
      <c r="CW55" s="37"/>
      <c r="CX55" s="5" t="s">
        <v>9</v>
      </c>
      <c r="CY55" s="4">
        <v>52</v>
      </c>
      <c r="CZ55" s="21">
        <v>38</v>
      </c>
      <c r="DF55" s="37"/>
      <c r="DG55" s="5" t="s">
        <v>9</v>
      </c>
      <c r="DH55" s="4">
        <v>52</v>
      </c>
      <c r="DI55" s="21">
        <v>36</v>
      </c>
      <c r="DO55" s="37"/>
      <c r="DP55" s="5" t="s">
        <v>9</v>
      </c>
      <c r="DQ55" s="4">
        <v>52</v>
      </c>
      <c r="DR55" s="21">
        <v>39</v>
      </c>
      <c r="DX55" s="37"/>
      <c r="DY55" s="5" t="s">
        <v>9</v>
      </c>
      <c r="DZ55" s="4">
        <v>52</v>
      </c>
      <c r="EA55" s="21">
        <v>3</v>
      </c>
      <c r="EG55" s="37"/>
      <c r="EH55" s="5" t="s">
        <v>9</v>
      </c>
      <c r="EI55" s="4">
        <v>52</v>
      </c>
      <c r="EJ55" s="21">
        <v>7</v>
      </c>
      <c r="EP55" s="37"/>
      <c r="EQ55" s="5" t="s">
        <v>9</v>
      </c>
      <c r="ER55" s="4">
        <v>52</v>
      </c>
      <c r="ES55" s="21">
        <v>5</v>
      </c>
      <c r="EY55" s="37"/>
      <c r="EZ55" s="5" t="s">
        <v>9</v>
      </c>
      <c r="FA55" s="4">
        <v>52</v>
      </c>
      <c r="FB55" s="21">
        <v>5</v>
      </c>
      <c r="FH55" s="37"/>
      <c r="FI55" s="5" t="s">
        <v>9</v>
      </c>
      <c r="FJ55" s="4">
        <v>52</v>
      </c>
      <c r="FK55" s="21">
        <v>5</v>
      </c>
      <c r="FQ55" s="37"/>
      <c r="FR55" s="5" t="s">
        <v>9</v>
      </c>
      <c r="FS55" s="4">
        <v>52</v>
      </c>
      <c r="FT55" s="21">
        <v>5</v>
      </c>
      <c r="FZ55" s="37"/>
      <c r="GA55" s="5" t="s">
        <v>9</v>
      </c>
      <c r="GB55" s="4">
        <v>52</v>
      </c>
      <c r="GC55" s="21">
        <v>6</v>
      </c>
      <c r="GI55" s="37"/>
      <c r="GJ55" s="5" t="s">
        <v>9</v>
      </c>
      <c r="GK55" s="4">
        <v>52</v>
      </c>
      <c r="GL55" s="21">
        <v>55</v>
      </c>
      <c r="GR55" s="37"/>
      <c r="GS55" s="5" t="s">
        <v>9</v>
      </c>
      <c r="GT55" s="4">
        <v>52</v>
      </c>
      <c r="GU55" s="21">
        <v>5</v>
      </c>
      <c r="HA55" s="37"/>
      <c r="HB55" s="33" t="s">
        <v>9</v>
      </c>
      <c r="HC55" s="35">
        <v>52</v>
      </c>
      <c r="HD55" s="21">
        <v>5</v>
      </c>
      <c r="HJ55" s="37"/>
      <c r="HK55" s="33" t="s">
        <v>9</v>
      </c>
      <c r="HL55" s="35">
        <v>52</v>
      </c>
      <c r="HM55" s="21">
        <v>5</v>
      </c>
      <c r="HS55" s="37"/>
      <c r="HT55" s="33" t="s">
        <v>9</v>
      </c>
      <c r="HU55" s="35">
        <v>52</v>
      </c>
      <c r="HV55" s="21">
        <v>5</v>
      </c>
      <c r="IB55" s="37"/>
      <c r="IC55" s="33" t="s">
        <v>9</v>
      </c>
      <c r="ID55" s="35">
        <v>52</v>
      </c>
      <c r="IE55" s="21">
        <v>5</v>
      </c>
      <c r="IK55" s="37"/>
      <c r="IL55" s="33" t="s">
        <v>9</v>
      </c>
      <c r="IM55" s="35">
        <v>52</v>
      </c>
      <c r="IN55" s="21">
        <v>5</v>
      </c>
      <c r="IT55" s="37"/>
      <c r="IU55" s="33" t="s">
        <v>9</v>
      </c>
      <c r="IV55" s="35">
        <v>52</v>
      </c>
      <c r="IW55" s="21">
        <v>5</v>
      </c>
      <c r="JC55" s="37"/>
      <c r="JD55" s="33" t="s">
        <v>9</v>
      </c>
      <c r="JE55" s="35">
        <v>52</v>
      </c>
      <c r="JF55" s="21">
        <v>34</v>
      </c>
      <c r="JL55" s="37"/>
      <c r="JM55" s="33" t="s">
        <v>9</v>
      </c>
      <c r="JN55" s="35">
        <v>52</v>
      </c>
      <c r="JO55" s="21">
        <v>37</v>
      </c>
      <c r="JU55" s="37"/>
      <c r="JV55" s="33" t="s">
        <v>9</v>
      </c>
      <c r="JW55" s="35">
        <v>52</v>
      </c>
      <c r="JX55" s="21">
        <v>39</v>
      </c>
    </row>
    <row r="56" spans="2:284" ht="19" thickBot="1" x14ac:dyDescent="0.5">
      <c r="B56" s="37"/>
      <c r="C56" s="15" t="s">
        <v>9</v>
      </c>
      <c r="D56" s="16">
        <v>53</v>
      </c>
      <c r="E56" s="24">
        <v>355</v>
      </c>
      <c r="K56" s="37"/>
      <c r="L56" s="15" t="s">
        <v>9</v>
      </c>
      <c r="M56" s="16">
        <v>53</v>
      </c>
      <c r="N56" s="24">
        <v>31</v>
      </c>
      <c r="T56" s="37"/>
      <c r="U56" s="15" t="s">
        <v>9</v>
      </c>
      <c r="V56" s="16">
        <v>53</v>
      </c>
      <c r="W56" s="24">
        <v>173</v>
      </c>
      <c r="AC56" s="37"/>
      <c r="AD56" s="15" t="s">
        <v>9</v>
      </c>
      <c r="AE56" s="16">
        <v>53</v>
      </c>
      <c r="AF56" s="24">
        <v>47</v>
      </c>
      <c r="AL56" s="37"/>
      <c r="AM56" s="15" t="s">
        <v>9</v>
      </c>
      <c r="AN56" s="16">
        <v>53</v>
      </c>
      <c r="AO56" s="24">
        <v>134</v>
      </c>
      <c r="AU56" s="37"/>
      <c r="AV56" s="15" t="s">
        <v>9</v>
      </c>
      <c r="AW56" s="16">
        <v>53</v>
      </c>
      <c r="AX56" s="24">
        <v>488</v>
      </c>
      <c r="BD56" s="37"/>
      <c r="BE56" s="15" t="s">
        <v>9</v>
      </c>
      <c r="BF56" s="16">
        <v>53</v>
      </c>
      <c r="BG56" s="24">
        <v>509</v>
      </c>
      <c r="BM56" s="37"/>
      <c r="BN56" s="15" t="s">
        <v>9</v>
      </c>
      <c r="BO56" s="16">
        <v>53</v>
      </c>
      <c r="BP56" s="24">
        <v>51</v>
      </c>
      <c r="BV56" s="37"/>
      <c r="BW56" s="15" t="s">
        <v>9</v>
      </c>
      <c r="BX56" s="16">
        <v>53</v>
      </c>
      <c r="BY56" s="24">
        <v>59</v>
      </c>
      <c r="CE56" s="37"/>
      <c r="CF56" s="15" t="s">
        <v>9</v>
      </c>
      <c r="CG56" s="16">
        <v>53</v>
      </c>
      <c r="CH56" s="24">
        <v>40</v>
      </c>
      <c r="CN56" s="37"/>
      <c r="CO56" s="15" t="s">
        <v>9</v>
      </c>
      <c r="CP56" s="16">
        <v>53</v>
      </c>
      <c r="CQ56" s="24">
        <v>40</v>
      </c>
      <c r="CW56" s="37"/>
      <c r="CX56" s="15" t="s">
        <v>9</v>
      </c>
      <c r="CY56" s="16">
        <v>53</v>
      </c>
      <c r="CZ56" s="24">
        <v>41</v>
      </c>
      <c r="DF56" s="37"/>
      <c r="DG56" s="15" t="s">
        <v>9</v>
      </c>
      <c r="DH56" s="16">
        <v>53</v>
      </c>
      <c r="DI56" s="24">
        <v>37</v>
      </c>
      <c r="DO56" s="37"/>
      <c r="DP56" s="15" t="s">
        <v>9</v>
      </c>
      <c r="DQ56" s="16">
        <v>53</v>
      </c>
      <c r="DR56" s="24">
        <v>39</v>
      </c>
      <c r="DX56" s="37"/>
      <c r="DY56" s="15" t="s">
        <v>9</v>
      </c>
      <c r="DZ56" s="16">
        <v>53</v>
      </c>
      <c r="EA56" s="24">
        <v>3</v>
      </c>
      <c r="EG56" s="37"/>
      <c r="EH56" s="15" t="s">
        <v>9</v>
      </c>
      <c r="EI56" s="16">
        <v>53</v>
      </c>
      <c r="EJ56" s="24">
        <v>6</v>
      </c>
      <c r="EP56" s="37"/>
      <c r="EQ56" s="15" t="s">
        <v>9</v>
      </c>
      <c r="ER56" s="16">
        <v>53</v>
      </c>
      <c r="ES56" s="24">
        <v>6</v>
      </c>
      <c r="EY56" s="37"/>
      <c r="EZ56" s="15" t="s">
        <v>9</v>
      </c>
      <c r="FA56" s="16">
        <v>53</v>
      </c>
      <c r="FB56" s="24">
        <v>5</v>
      </c>
      <c r="FH56" s="37"/>
      <c r="FI56" s="15" t="s">
        <v>9</v>
      </c>
      <c r="FJ56" s="16">
        <v>53</v>
      </c>
      <c r="FK56" s="24">
        <v>5</v>
      </c>
      <c r="FQ56" s="37"/>
      <c r="FR56" s="15" t="s">
        <v>9</v>
      </c>
      <c r="FS56" s="16">
        <v>53</v>
      </c>
      <c r="FT56" s="24">
        <v>5</v>
      </c>
      <c r="FZ56" s="37"/>
      <c r="GA56" s="15" t="s">
        <v>9</v>
      </c>
      <c r="GB56" s="16">
        <v>53</v>
      </c>
      <c r="GC56" s="24">
        <v>5</v>
      </c>
      <c r="GI56" s="37"/>
      <c r="GJ56" s="15" t="s">
        <v>9</v>
      </c>
      <c r="GK56" s="16">
        <v>53</v>
      </c>
      <c r="GL56" s="24">
        <v>38</v>
      </c>
      <c r="GR56" s="37"/>
      <c r="GS56" s="15" t="s">
        <v>9</v>
      </c>
      <c r="GT56" s="16">
        <v>53</v>
      </c>
      <c r="GU56" s="24">
        <v>5</v>
      </c>
      <c r="HA56" s="37"/>
      <c r="HB56" s="15" t="s">
        <v>9</v>
      </c>
      <c r="HC56" s="16">
        <v>53</v>
      </c>
      <c r="HD56" s="24">
        <v>5</v>
      </c>
      <c r="HJ56" s="37"/>
      <c r="HK56" s="15" t="s">
        <v>9</v>
      </c>
      <c r="HL56" s="16">
        <v>53</v>
      </c>
      <c r="HM56" s="24">
        <v>5</v>
      </c>
      <c r="HS56" s="37"/>
      <c r="HT56" s="15" t="s">
        <v>9</v>
      </c>
      <c r="HU56" s="16">
        <v>53</v>
      </c>
      <c r="HV56" s="24">
        <v>5</v>
      </c>
      <c r="IB56" s="37"/>
      <c r="IC56" s="15" t="s">
        <v>9</v>
      </c>
      <c r="ID56" s="16">
        <v>53</v>
      </c>
      <c r="IE56" s="24">
        <v>5</v>
      </c>
      <c r="IK56" s="37"/>
      <c r="IL56" s="15" t="s">
        <v>9</v>
      </c>
      <c r="IM56" s="16">
        <v>53</v>
      </c>
      <c r="IN56" s="24">
        <v>5</v>
      </c>
      <c r="IT56" s="37"/>
      <c r="IU56" s="15" t="s">
        <v>9</v>
      </c>
      <c r="IV56" s="16">
        <v>53</v>
      </c>
      <c r="IW56" s="24">
        <v>5</v>
      </c>
      <c r="JC56" s="37"/>
      <c r="JD56" s="15" t="s">
        <v>9</v>
      </c>
      <c r="JE56" s="16">
        <v>53</v>
      </c>
      <c r="JF56" s="24">
        <v>33</v>
      </c>
      <c r="JL56" s="37"/>
      <c r="JM56" s="15" t="s">
        <v>9</v>
      </c>
      <c r="JN56" s="16">
        <v>53</v>
      </c>
      <c r="JO56" s="24">
        <v>39</v>
      </c>
      <c r="JU56" s="37"/>
      <c r="JV56" s="15" t="s">
        <v>9</v>
      </c>
      <c r="JW56" s="16">
        <v>53</v>
      </c>
      <c r="JX56" s="24">
        <v>38</v>
      </c>
    </row>
    <row r="57" spans="2:284" x14ac:dyDescent="0.45">
      <c r="B57" s="37"/>
      <c r="C57" s="7" t="s">
        <v>10</v>
      </c>
      <c r="D57" s="8">
        <v>54</v>
      </c>
      <c r="E57" s="23">
        <v>3098</v>
      </c>
      <c r="K57" s="37"/>
      <c r="L57" s="7" t="s">
        <v>10</v>
      </c>
      <c r="M57" s="8">
        <v>54</v>
      </c>
      <c r="N57" s="23">
        <v>155</v>
      </c>
      <c r="T57" s="37"/>
      <c r="U57" s="7" t="s">
        <v>10</v>
      </c>
      <c r="V57" s="8">
        <v>54</v>
      </c>
      <c r="W57" s="23">
        <v>925</v>
      </c>
      <c r="AC57" s="37"/>
      <c r="AD57" s="7" t="s">
        <v>10</v>
      </c>
      <c r="AE57" s="8">
        <v>54</v>
      </c>
      <c r="AF57" s="23">
        <v>255</v>
      </c>
      <c r="AL57" s="37"/>
      <c r="AM57" s="7" t="s">
        <v>10</v>
      </c>
      <c r="AN57" s="8">
        <v>54</v>
      </c>
      <c r="AO57" s="23">
        <v>755</v>
      </c>
      <c r="AU57" s="37"/>
      <c r="AV57" s="7" t="s">
        <v>10</v>
      </c>
      <c r="AW57" s="8">
        <v>54</v>
      </c>
      <c r="AX57" s="23">
        <v>2846</v>
      </c>
      <c r="BD57" s="37"/>
      <c r="BE57" s="7" t="s">
        <v>10</v>
      </c>
      <c r="BF57" s="8">
        <v>54</v>
      </c>
      <c r="BG57" s="23">
        <v>2895</v>
      </c>
      <c r="BM57" s="37"/>
      <c r="BN57" s="7" t="s">
        <v>10</v>
      </c>
      <c r="BO57" s="8">
        <v>54</v>
      </c>
      <c r="BP57" s="23">
        <v>265</v>
      </c>
      <c r="BV57" s="37"/>
      <c r="BW57" s="7" t="s">
        <v>10</v>
      </c>
      <c r="BX57" s="8">
        <v>54</v>
      </c>
      <c r="BY57" s="23">
        <v>312</v>
      </c>
      <c r="CE57" s="37"/>
      <c r="CF57" s="7" t="s">
        <v>10</v>
      </c>
      <c r="CG57" s="8">
        <v>54</v>
      </c>
      <c r="CH57" s="23">
        <v>225</v>
      </c>
      <c r="CN57" s="37"/>
      <c r="CO57" s="7" t="s">
        <v>10</v>
      </c>
      <c r="CP57" s="8">
        <v>54</v>
      </c>
      <c r="CQ57" s="23">
        <v>229</v>
      </c>
      <c r="CW57" s="37"/>
      <c r="CX57" s="7" t="s">
        <v>10</v>
      </c>
      <c r="CY57" s="8">
        <v>54</v>
      </c>
      <c r="CZ57" s="23">
        <v>203</v>
      </c>
      <c r="DF57" s="37"/>
      <c r="DG57" s="7" t="s">
        <v>10</v>
      </c>
      <c r="DH57" s="8">
        <v>54</v>
      </c>
      <c r="DI57" s="23">
        <v>205</v>
      </c>
      <c r="DO57" s="37"/>
      <c r="DP57" s="9" t="s">
        <v>10</v>
      </c>
      <c r="DQ57" s="8">
        <v>54</v>
      </c>
      <c r="DR57" s="23">
        <v>236</v>
      </c>
      <c r="DX57" s="37"/>
      <c r="DY57" s="9" t="s">
        <v>10</v>
      </c>
      <c r="DZ57" s="8">
        <v>54</v>
      </c>
      <c r="EA57" s="23">
        <v>14</v>
      </c>
      <c r="EG57" s="37"/>
      <c r="EH57" s="9" t="s">
        <v>10</v>
      </c>
      <c r="EI57" s="8">
        <v>54</v>
      </c>
      <c r="EJ57" s="23">
        <v>26</v>
      </c>
      <c r="EP57" s="37"/>
      <c r="EQ57" s="9" t="s">
        <v>10</v>
      </c>
      <c r="ER57" s="8">
        <v>54</v>
      </c>
      <c r="ES57" s="23">
        <v>24</v>
      </c>
      <c r="EY57" s="37"/>
      <c r="EZ57" s="9" t="s">
        <v>10</v>
      </c>
      <c r="FA57" s="8">
        <v>54</v>
      </c>
      <c r="FB57" s="23">
        <v>27</v>
      </c>
      <c r="FH57" s="37"/>
      <c r="FI57" s="9" t="s">
        <v>10</v>
      </c>
      <c r="FJ57" s="8">
        <v>54</v>
      </c>
      <c r="FK57" s="23">
        <v>27</v>
      </c>
      <c r="FQ57" s="37"/>
      <c r="FR57" s="9" t="s">
        <v>10</v>
      </c>
      <c r="FS57" s="8">
        <v>54</v>
      </c>
      <c r="FT57" s="23">
        <v>30</v>
      </c>
      <c r="FZ57" s="37"/>
      <c r="GA57" s="9" t="s">
        <v>10</v>
      </c>
      <c r="GB57" s="8">
        <v>54</v>
      </c>
      <c r="GC57" s="23">
        <v>25</v>
      </c>
      <c r="GI57" s="37"/>
      <c r="GJ57" s="9" t="s">
        <v>10</v>
      </c>
      <c r="GK57" s="8">
        <v>54</v>
      </c>
      <c r="GL57" s="23">
        <v>210</v>
      </c>
      <c r="GR57" s="37"/>
      <c r="GS57" s="9" t="s">
        <v>10</v>
      </c>
      <c r="GT57" s="8">
        <v>54</v>
      </c>
      <c r="GU57" s="23">
        <v>26</v>
      </c>
      <c r="HA57" s="37"/>
      <c r="HB57" s="32" t="s">
        <v>10</v>
      </c>
      <c r="HC57" s="8">
        <v>54</v>
      </c>
      <c r="HD57" s="23">
        <v>26</v>
      </c>
      <c r="HJ57" s="37"/>
      <c r="HK57" s="32" t="s">
        <v>10</v>
      </c>
      <c r="HL57" s="8">
        <v>54</v>
      </c>
      <c r="HM57" s="23">
        <v>26</v>
      </c>
      <c r="HS57" s="37"/>
      <c r="HT57" s="32" t="s">
        <v>10</v>
      </c>
      <c r="HU57" s="8">
        <v>54</v>
      </c>
      <c r="HV57" s="23">
        <v>26</v>
      </c>
      <c r="IB57" s="37"/>
      <c r="IC57" s="32" t="s">
        <v>10</v>
      </c>
      <c r="ID57" s="8">
        <v>54</v>
      </c>
      <c r="IE57" s="23">
        <v>26</v>
      </c>
      <c r="IK57" s="37"/>
      <c r="IL57" s="32" t="s">
        <v>10</v>
      </c>
      <c r="IM57" s="8">
        <v>54</v>
      </c>
      <c r="IN57" s="23">
        <v>26</v>
      </c>
      <c r="IT57" s="37"/>
      <c r="IU57" s="32" t="s">
        <v>10</v>
      </c>
      <c r="IV57" s="8">
        <v>54</v>
      </c>
      <c r="IW57" s="23">
        <v>26</v>
      </c>
      <c r="JC57" s="37"/>
      <c r="JD57" s="32" t="s">
        <v>10</v>
      </c>
      <c r="JE57" s="8">
        <v>54</v>
      </c>
      <c r="JF57" s="23">
        <v>192</v>
      </c>
      <c r="JL57" s="37"/>
      <c r="JM57" s="32" t="s">
        <v>10</v>
      </c>
      <c r="JN57" s="8">
        <v>54</v>
      </c>
      <c r="JO57" s="23">
        <v>215</v>
      </c>
      <c r="JU57" s="37"/>
      <c r="JV57" s="32" t="s">
        <v>10</v>
      </c>
      <c r="JW57" s="8">
        <v>54</v>
      </c>
      <c r="JX57" s="23">
        <v>211</v>
      </c>
    </row>
    <row r="58" spans="2:284" x14ac:dyDescent="0.45">
      <c r="B58" s="37"/>
      <c r="C58" s="5" t="s">
        <v>10</v>
      </c>
      <c r="D58" s="4">
        <v>55</v>
      </c>
      <c r="E58" s="21">
        <v>3096</v>
      </c>
      <c r="K58" s="37"/>
      <c r="L58" s="5" t="s">
        <v>10</v>
      </c>
      <c r="M58" s="4">
        <v>55</v>
      </c>
      <c r="N58" s="21">
        <v>156</v>
      </c>
      <c r="T58" s="37"/>
      <c r="U58" s="5" t="s">
        <v>10</v>
      </c>
      <c r="V58" s="4">
        <v>55</v>
      </c>
      <c r="W58" s="21">
        <v>922</v>
      </c>
      <c r="AC58" s="37"/>
      <c r="AD58" s="5" t="s">
        <v>10</v>
      </c>
      <c r="AE58" s="4">
        <v>55</v>
      </c>
      <c r="AF58" s="21">
        <v>250</v>
      </c>
      <c r="AL58" s="37"/>
      <c r="AM58" s="5" t="s">
        <v>10</v>
      </c>
      <c r="AN58" s="4">
        <v>55</v>
      </c>
      <c r="AO58" s="21">
        <v>769</v>
      </c>
      <c r="AU58" s="37"/>
      <c r="AV58" s="5" t="s">
        <v>10</v>
      </c>
      <c r="AW58" s="4">
        <v>55</v>
      </c>
      <c r="AX58" s="21">
        <v>2816</v>
      </c>
      <c r="BD58" s="37"/>
      <c r="BE58" s="5" t="s">
        <v>10</v>
      </c>
      <c r="BF58" s="4">
        <v>55</v>
      </c>
      <c r="BG58" s="21">
        <v>2899</v>
      </c>
      <c r="BM58" s="37"/>
      <c r="BN58" s="5" t="s">
        <v>10</v>
      </c>
      <c r="BO58" s="4">
        <v>55</v>
      </c>
      <c r="BP58" s="21">
        <v>269</v>
      </c>
      <c r="BV58" s="37"/>
      <c r="BW58" s="5" t="s">
        <v>10</v>
      </c>
      <c r="BX58" s="4">
        <v>55</v>
      </c>
      <c r="BY58" s="21">
        <v>314</v>
      </c>
      <c r="CE58" s="37"/>
      <c r="CF58" s="5" t="s">
        <v>10</v>
      </c>
      <c r="CG58" s="4">
        <v>55</v>
      </c>
      <c r="CH58" s="21">
        <v>224</v>
      </c>
      <c r="CN58" s="37"/>
      <c r="CO58" s="5" t="s">
        <v>10</v>
      </c>
      <c r="CP58" s="4">
        <v>55</v>
      </c>
      <c r="CQ58" s="21">
        <v>214</v>
      </c>
      <c r="CW58" s="37"/>
      <c r="CX58" s="5" t="s">
        <v>10</v>
      </c>
      <c r="CY58" s="4">
        <v>55</v>
      </c>
      <c r="CZ58" s="21">
        <v>211</v>
      </c>
      <c r="DF58" s="37"/>
      <c r="DG58" s="5" t="s">
        <v>10</v>
      </c>
      <c r="DH58" s="4">
        <v>55</v>
      </c>
      <c r="DI58" s="21">
        <v>207</v>
      </c>
      <c r="DO58" s="37"/>
      <c r="DP58" s="5" t="s">
        <v>10</v>
      </c>
      <c r="DQ58" s="4">
        <v>55</v>
      </c>
      <c r="DR58" s="21">
        <v>210</v>
      </c>
      <c r="DX58" s="37"/>
      <c r="DY58" s="5" t="s">
        <v>10</v>
      </c>
      <c r="DZ58" s="4">
        <v>55</v>
      </c>
      <c r="EA58" s="21">
        <v>14</v>
      </c>
      <c r="EG58" s="37"/>
      <c r="EH58" s="5" t="s">
        <v>10</v>
      </c>
      <c r="EI58" s="4">
        <v>55</v>
      </c>
      <c r="EJ58" s="21">
        <v>26</v>
      </c>
      <c r="EP58" s="37"/>
      <c r="EQ58" s="5" t="s">
        <v>10</v>
      </c>
      <c r="ER58" s="4">
        <v>55</v>
      </c>
      <c r="ES58" s="21">
        <v>26</v>
      </c>
      <c r="EY58" s="37"/>
      <c r="EZ58" s="5" t="s">
        <v>10</v>
      </c>
      <c r="FA58" s="4">
        <v>55</v>
      </c>
      <c r="FB58" s="21">
        <v>28</v>
      </c>
      <c r="FH58" s="37"/>
      <c r="FI58" s="5" t="s">
        <v>10</v>
      </c>
      <c r="FJ58" s="4">
        <v>55</v>
      </c>
      <c r="FK58" s="21">
        <v>26</v>
      </c>
      <c r="FQ58" s="37"/>
      <c r="FR58" s="5" t="s">
        <v>10</v>
      </c>
      <c r="FS58" s="4">
        <v>55</v>
      </c>
      <c r="FT58" s="21">
        <v>26</v>
      </c>
      <c r="FZ58" s="37"/>
      <c r="GA58" s="5" t="s">
        <v>10</v>
      </c>
      <c r="GB58" s="4">
        <v>55</v>
      </c>
      <c r="GC58" s="21">
        <v>26</v>
      </c>
      <c r="GI58" s="37"/>
      <c r="GJ58" s="5" t="s">
        <v>10</v>
      </c>
      <c r="GK58" s="4">
        <v>55</v>
      </c>
      <c r="GL58" s="21">
        <v>211</v>
      </c>
      <c r="GR58" s="37"/>
      <c r="GS58" s="5" t="s">
        <v>10</v>
      </c>
      <c r="GT58" s="4">
        <v>55</v>
      </c>
      <c r="GU58" s="21">
        <v>25</v>
      </c>
      <c r="HA58" s="37"/>
      <c r="HB58" s="33" t="s">
        <v>10</v>
      </c>
      <c r="HC58" s="35">
        <v>55</v>
      </c>
      <c r="HD58" s="21">
        <v>27</v>
      </c>
      <c r="HJ58" s="37"/>
      <c r="HK58" s="33" t="s">
        <v>10</v>
      </c>
      <c r="HL58" s="35">
        <v>55</v>
      </c>
      <c r="HM58" s="21">
        <v>27</v>
      </c>
      <c r="HS58" s="37"/>
      <c r="HT58" s="33" t="s">
        <v>10</v>
      </c>
      <c r="HU58" s="35">
        <v>55</v>
      </c>
      <c r="HV58" s="21">
        <v>27</v>
      </c>
      <c r="IB58" s="37"/>
      <c r="IC58" s="33" t="s">
        <v>10</v>
      </c>
      <c r="ID58" s="35">
        <v>55</v>
      </c>
      <c r="IE58" s="21">
        <v>27</v>
      </c>
      <c r="IK58" s="37"/>
      <c r="IL58" s="33" t="s">
        <v>10</v>
      </c>
      <c r="IM58" s="35">
        <v>55</v>
      </c>
      <c r="IN58" s="21">
        <v>27</v>
      </c>
      <c r="IT58" s="37"/>
      <c r="IU58" s="33" t="s">
        <v>10</v>
      </c>
      <c r="IV58" s="35">
        <v>55</v>
      </c>
      <c r="IW58" s="21">
        <v>27</v>
      </c>
      <c r="JC58" s="37"/>
      <c r="JD58" s="33" t="s">
        <v>10</v>
      </c>
      <c r="JE58" s="35">
        <v>55</v>
      </c>
      <c r="JF58" s="21">
        <v>200</v>
      </c>
      <c r="JL58" s="37"/>
      <c r="JM58" s="33" t="s">
        <v>10</v>
      </c>
      <c r="JN58" s="35">
        <v>55</v>
      </c>
      <c r="JO58" s="21">
        <v>210</v>
      </c>
      <c r="JU58" s="37"/>
      <c r="JV58" s="33" t="s">
        <v>10</v>
      </c>
      <c r="JW58" s="35">
        <v>55</v>
      </c>
      <c r="JX58" s="21">
        <v>211</v>
      </c>
    </row>
    <row r="59" spans="2:284" x14ac:dyDescent="0.45">
      <c r="B59" s="37"/>
      <c r="C59" s="5" t="s">
        <v>10</v>
      </c>
      <c r="D59" s="4">
        <v>56</v>
      </c>
      <c r="E59" s="21">
        <v>3372</v>
      </c>
      <c r="K59" s="37"/>
      <c r="L59" s="5" t="s">
        <v>10</v>
      </c>
      <c r="M59" s="4">
        <v>56</v>
      </c>
      <c r="N59" s="21">
        <v>159</v>
      </c>
      <c r="T59" s="37"/>
      <c r="U59" s="5" t="s">
        <v>10</v>
      </c>
      <c r="V59" s="4">
        <v>56</v>
      </c>
      <c r="W59" s="21">
        <v>918</v>
      </c>
      <c r="AC59" s="37"/>
      <c r="AD59" s="5" t="s">
        <v>10</v>
      </c>
      <c r="AE59" s="4">
        <v>56</v>
      </c>
      <c r="AF59" s="21">
        <v>252</v>
      </c>
      <c r="AL59" s="37"/>
      <c r="AM59" s="5" t="s">
        <v>10</v>
      </c>
      <c r="AN59" s="4">
        <v>56</v>
      </c>
      <c r="AO59" s="21">
        <v>829</v>
      </c>
      <c r="AU59" s="37"/>
      <c r="AV59" s="5" t="s">
        <v>10</v>
      </c>
      <c r="AW59" s="4">
        <v>56</v>
      </c>
      <c r="AX59" s="21">
        <v>2837</v>
      </c>
      <c r="BD59" s="37"/>
      <c r="BE59" s="5" t="s">
        <v>10</v>
      </c>
      <c r="BF59" s="4">
        <v>56</v>
      </c>
      <c r="BG59" s="21">
        <v>2889</v>
      </c>
      <c r="BM59" s="37"/>
      <c r="BN59" s="5" t="s">
        <v>10</v>
      </c>
      <c r="BO59" s="4">
        <v>56</v>
      </c>
      <c r="BP59" s="21">
        <v>264</v>
      </c>
      <c r="BV59" s="37"/>
      <c r="BW59" s="5" t="s">
        <v>10</v>
      </c>
      <c r="BX59" s="4">
        <v>56</v>
      </c>
      <c r="BY59" s="21">
        <v>314</v>
      </c>
      <c r="CE59" s="37"/>
      <c r="CF59" s="5" t="s">
        <v>10</v>
      </c>
      <c r="CG59" s="4">
        <v>56</v>
      </c>
      <c r="CH59" s="21">
        <v>218</v>
      </c>
      <c r="CN59" s="37"/>
      <c r="CO59" s="5" t="s">
        <v>10</v>
      </c>
      <c r="CP59" s="4">
        <v>56</v>
      </c>
      <c r="CQ59" s="21">
        <v>221</v>
      </c>
      <c r="CW59" s="37"/>
      <c r="CX59" s="5" t="s">
        <v>10</v>
      </c>
      <c r="CY59" s="4">
        <v>56</v>
      </c>
      <c r="CZ59" s="21">
        <v>203</v>
      </c>
      <c r="DF59" s="37"/>
      <c r="DG59" s="5" t="s">
        <v>10</v>
      </c>
      <c r="DH59" s="4">
        <v>56</v>
      </c>
      <c r="DI59" s="21">
        <v>210</v>
      </c>
      <c r="DO59" s="37"/>
      <c r="DP59" s="5" t="s">
        <v>10</v>
      </c>
      <c r="DQ59" s="4">
        <v>56</v>
      </c>
      <c r="DR59" s="21">
        <v>211</v>
      </c>
      <c r="DX59" s="37"/>
      <c r="DY59" s="5" t="s">
        <v>10</v>
      </c>
      <c r="DZ59" s="4">
        <v>56</v>
      </c>
      <c r="EA59" s="21">
        <v>13</v>
      </c>
      <c r="EG59" s="37"/>
      <c r="EH59" s="5" t="s">
        <v>10</v>
      </c>
      <c r="EI59" s="4">
        <v>56</v>
      </c>
      <c r="EJ59" s="21">
        <v>41</v>
      </c>
      <c r="EP59" s="37"/>
      <c r="EQ59" s="5" t="s">
        <v>10</v>
      </c>
      <c r="ER59" s="4">
        <v>56</v>
      </c>
      <c r="ES59" s="21">
        <v>26</v>
      </c>
      <c r="EY59" s="37"/>
      <c r="EZ59" s="5" t="s">
        <v>10</v>
      </c>
      <c r="FA59" s="4">
        <v>56</v>
      </c>
      <c r="FB59" s="21">
        <v>25</v>
      </c>
      <c r="FH59" s="37"/>
      <c r="FI59" s="5" t="s">
        <v>10</v>
      </c>
      <c r="FJ59" s="4">
        <v>56</v>
      </c>
      <c r="FK59" s="21">
        <v>28</v>
      </c>
      <c r="FQ59" s="37"/>
      <c r="FR59" s="5" t="s">
        <v>10</v>
      </c>
      <c r="FS59" s="4">
        <v>56</v>
      </c>
      <c r="FT59" s="21">
        <v>25</v>
      </c>
      <c r="FZ59" s="37"/>
      <c r="GA59" s="5" t="s">
        <v>10</v>
      </c>
      <c r="GB59" s="4">
        <v>56</v>
      </c>
      <c r="GC59" s="21">
        <v>26</v>
      </c>
      <c r="GI59" s="37"/>
      <c r="GJ59" s="5" t="s">
        <v>10</v>
      </c>
      <c r="GK59" s="4">
        <v>56</v>
      </c>
      <c r="GL59" s="21">
        <v>213</v>
      </c>
      <c r="GR59" s="37"/>
      <c r="GS59" s="5" t="s">
        <v>10</v>
      </c>
      <c r="GT59" s="4">
        <v>56</v>
      </c>
      <c r="GU59" s="21">
        <v>24</v>
      </c>
      <c r="HA59" s="37"/>
      <c r="HB59" s="33" t="s">
        <v>10</v>
      </c>
      <c r="HC59" s="35">
        <v>56</v>
      </c>
      <c r="HD59" s="21">
        <v>26</v>
      </c>
      <c r="HJ59" s="37"/>
      <c r="HK59" s="33" t="s">
        <v>10</v>
      </c>
      <c r="HL59" s="35">
        <v>56</v>
      </c>
      <c r="HM59" s="21">
        <v>26</v>
      </c>
      <c r="HS59" s="37"/>
      <c r="HT59" s="33" t="s">
        <v>10</v>
      </c>
      <c r="HU59" s="35">
        <v>56</v>
      </c>
      <c r="HV59" s="21">
        <v>26</v>
      </c>
      <c r="IB59" s="37"/>
      <c r="IC59" s="33" t="s">
        <v>10</v>
      </c>
      <c r="ID59" s="35">
        <v>56</v>
      </c>
      <c r="IE59" s="21">
        <v>26</v>
      </c>
      <c r="IK59" s="37"/>
      <c r="IL59" s="33" t="s">
        <v>10</v>
      </c>
      <c r="IM59" s="35">
        <v>56</v>
      </c>
      <c r="IN59" s="21">
        <v>26</v>
      </c>
      <c r="IT59" s="37"/>
      <c r="IU59" s="33" t="s">
        <v>10</v>
      </c>
      <c r="IV59" s="35">
        <v>56</v>
      </c>
      <c r="IW59" s="21">
        <v>26</v>
      </c>
      <c r="JC59" s="37"/>
      <c r="JD59" s="33" t="s">
        <v>10</v>
      </c>
      <c r="JE59" s="35">
        <v>56</v>
      </c>
      <c r="JF59" s="21">
        <v>206</v>
      </c>
      <c r="JL59" s="37"/>
      <c r="JM59" s="33" t="s">
        <v>10</v>
      </c>
      <c r="JN59" s="35">
        <v>56</v>
      </c>
      <c r="JO59" s="21">
        <v>230</v>
      </c>
      <c r="JU59" s="37"/>
      <c r="JV59" s="33" t="s">
        <v>10</v>
      </c>
      <c r="JW59" s="35">
        <v>56</v>
      </c>
      <c r="JX59" s="21">
        <v>217</v>
      </c>
    </row>
    <row r="60" spans="2:284" x14ac:dyDescent="0.45">
      <c r="B60" s="37"/>
      <c r="C60" s="5" t="s">
        <v>10</v>
      </c>
      <c r="D60" s="4">
        <v>57</v>
      </c>
      <c r="E60" s="21">
        <v>3115</v>
      </c>
      <c r="K60" s="37"/>
      <c r="L60" s="5" t="s">
        <v>10</v>
      </c>
      <c r="M60" s="4">
        <v>57</v>
      </c>
      <c r="N60" s="21">
        <v>159</v>
      </c>
      <c r="T60" s="37"/>
      <c r="U60" s="5" t="s">
        <v>10</v>
      </c>
      <c r="V60" s="4">
        <v>57</v>
      </c>
      <c r="W60" s="21">
        <v>925</v>
      </c>
      <c r="AC60" s="37"/>
      <c r="AD60" s="5" t="s">
        <v>10</v>
      </c>
      <c r="AE60" s="4">
        <v>57</v>
      </c>
      <c r="AF60" s="21">
        <v>247</v>
      </c>
      <c r="AL60" s="37"/>
      <c r="AM60" s="5" t="s">
        <v>10</v>
      </c>
      <c r="AN60" s="4">
        <v>57</v>
      </c>
      <c r="AO60" s="21">
        <v>788</v>
      </c>
      <c r="AU60" s="37"/>
      <c r="AV60" s="5" t="s">
        <v>10</v>
      </c>
      <c r="AW60" s="4">
        <v>57</v>
      </c>
      <c r="AX60" s="21">
        <v>2822</v>
      </c>
      <c r="BD60" s="37"/>
      <c r="BE60" s="5" t="s">
        <v>10</v>
      </c>
      <c r="BF60" s="4">
        <v>57</v>
      </c>
      <c r="BG60" s="21">
        <v>2879</v>
      </c>
      <c r="BM60" s="37"/>
      <c r="BN60" s="5" t="s">
        <v>10</v>
      </c>
      <c r="BO60" s="4">
        <v>57</v>
      </c>
      <c r="BP60" s="21">
        <v>259</v>
      </c>
      <c r="BV60" s="37"/>
      <c r="BW60" s="5" t="s">
        <v>10</v>
      </c>
      <c r="BX60" s="4">
        <v>57</v>
      </c>
      <c r="BY60" s="21">
        <v>319</v>
      </c>
      <c r="CE60" s="37"/>
      <c r="CF60" s="5" t="s">
        <v>10</v>
      </c>
      <c r="CG60" s="4">
        <v>57</v>
      </c>
      <c r="CH60" s="21">
        <v>257</v>
      </c>
      <c r="CN60" s="37"/>
      <c r="CO60" s="5" t="s">
        <v>10</v>
      </c>
      <c r="CP60" s="4">
        <v>57</v>
      </c>
      <c r="CQ60" s="21">
        <v>222</v>
      </c>
      <c r="CW60" s="37"/>
      <c r="CX60" s="5" t="s">
        <v>10</v>
      </c>
      <c r="CY60" s="4">
        <v>57</v>
      </c>
      <c r="CZ60" s="21">
        <v>217</v>
      </c>
      <c r="DF60" s="37"/>
      <c r="DG60" s="5" t="s">
        <v>10</v>
      </c>
      <c r="DH60" s="4">
        <v>57</v>
      </c>
      <c r="DI60" s="21">
        <v>209</v>
      </c>
      <c r="DO60" s="37"/>
      <c r="DP60" s="5" t="s">
        <v>10</v>
      </c>
      <c r="DQ60" s="4">
        <v>57</v>
      </c>
      <c r="DR60" s="21">
        <v>210</v>
      </c>
      <c r="DX60" s="37"/>
      <c r="DY60" s="5" t="s">
        <v>10</v>
      </c>
      <c r="DZ60" s="4">
        <v>57</v>
      </c>
      <c r="EA60" s="21">
        <v>14</v>
      </c>
      <c r="EG60" s="37"/>
      <c r="EH60" s="5" t="s">
        <v>10</v>
      </c>
      <c r="EI60" s="4">
        <v>57</v>
      </c>
      <c r="EJ60" s="21">
        <v>27</v>
      </c>
      <c r="EP60" s="37"/>
      <c r="EQ60" s="5" t="s">
        <v>10</v>
      </c>
      <c r="ER60" s="4">
        <v>57</v>
      </c>
      <c r="ES60" s="21">
        <v>27</v>
      </c>
      <c r="EY60" s="37"/>
      <c r="EZ60" s="5" t="s">
        <v>10</v>
      </c>
      <c r="FA60" s="4">
        <v>57</v>
      </c>
      <c r="FB60" s="21">
        <v>31</v>
      </c>
      <c r="FH60" s="37"/>
      <c r="FI60" s="5" t="s">
        <v>10</v>
      </c>
      <c r="FJ60" s="4">
        <v>57</v>
      </c>
      <c r="FK60" s="21">
        <v>26</v>
      </c>
      <c r="FQ60" s="37"/>
      <c r="FR60" s="5" t="s">
        <v>10</v>
      </c>
      <c r="FS60" s="4">
        <v>57</v>
      </c>
      <c r="FT60" s="21">
        <v>25</v>
      </c>
      <c r="FZ60" s="37"/>
      <c r="GA60" s="5" t="s">
        <v>10</v>
      </c>
      <c r="GB60" s="4">
        <v>57</v>
      </c>
      <c r="GC60" s="21">
        <v>26</v>
      </c>
      <c r="GI60" s="37"/>
      <c r="GJ60" s="5" t="s">
        <v>10</v>
      </c>
      <c r="GK60" s="4">
        <v>57</v>
      </c>
      <c r="GL60" s="21">
        <v>215</v>
      </c>
      <c r="GR60" s="37"/>
      <c r="GS60" s="5" t="s">
        <v>10</v>
      </c>
      <c r="GT60" s="4">
        <v>57</v>
      </c>
      <c r="GU60" s="21">
        <v>27</v>
      </c>
      <c r="HA60" s="37"/>
      <c r="HB60" s="33" t="s">
        <v>10</v>
      </c>
      <c r="HC60" s="35">
        <v>57</v>
      </c>
      <c r="HD60" s="21">
        <v>25</v>
      </c>
      <c r="HJ60" s="37"/>
      <c r="HK60" s="33" t="s">
        <v>10</v>
      </c>
      <c r="HL60" s="35">
        <v>57</v>
      </c>
      <c r="HM60" s="21">
        <v>25</v>
      </c>
      <c r="HS60" s="37"/>
      <c r="HT60" s="33" t="s">
        <v>10</v>
      </c>
      <c r="HU60" s="35">
        <v>57</v>
      </c>
      <c r="HV60" s="21">
        <v>25</v>
      </c>
      <c r="IB60" s="37"/>
      <c r="IC60" s="33" t="s">
        <v>10</v>
      </c>
      <c r="ID60" s="35">
        <v>57</v>
      </c>
      <c r="IE60" s="21">
        <v>25</v>
      </c>
      <c r="IK60" s="37"/>
      <c r="IL60" s="33" t="s">
        <v>10</v>
      </c>
      <c r="IM60" s="35">
        <v>57</v>
      </c>
      <c r="IN60" s="21">
        <v>25</v>
      </c>
      <c r="IT60" s="37"/>
      <c r="IU60" s="33" t="s">
        <v>10</v>
      </c>
      <c r="IV60" s="35">
        <v>57</v>
      </c>
      <c r="IW60" s="21">
        <v>25</v>
      </c>
      <c r="JC60" s="37"/>
      <c r="JD60" s="33" t="s">
        <v>10</v>
      </c>
      <c r="JE60" s="35">
        <v>57</v>
      </c>
      <c r="JF60" s="21">
        <v>196</v>
      </c>
      <c r="JL60" s="37"/>
      <c r="JM60" s="33" t="s">
        <v>10</v>
      </c>
      <c r="JN60" s="35">
        <v>57</v>
      </c>
      <c r="JO60" s="21">
        <v>237</v>
      </c>
      <c r="JU60" s="37"/>
      <c r="JV60" s="33" t="s">
        <v>10</v>
      </c>
      <c r="JW60" s="35">
        <v>57</v>
      </c>
      <c r="JX60" s="21">
        <v>219</v>
      </c>
    </row>
    <row r="61" spans="2:284" ht="19" thickBot="1" x14ac:dyDescent="0.5">
      <c r="B61" s="37"/>
      <c r="C61" s="15" t="s">
        <v>10</v>
      </c>
      <c r="D61" s="16">
        <v>58</v>
      </c>
      <c r="E61" s="24">
        <v>3096</v>
      </c>
      <c r="K61" s="37"/>
      <c r="L61" s="15" t="s">
        <v>10</v>
      </c>
      <c r="M61" s="16">
        <v>58</v>
      </c>
      <c r="N61" s="24">
        <v>165</v>
      </c>
      <c r="T61" s="37"/>
      <c r="U61" s="15" t="s">
        <v>10</v>
      </c>
      <c r="V61" s="16">
        <v>58</v>
      </c>
      <c r="W61" s="24">
        <v>898</v>
      </c>
      <c r="AC61" s="37"/>
      <c r="AD61" s="15" t="s">
        <v>10</v>
      </c>
      <c r="AE61" s="16">
        <v>58</v>
      </c>
      <c r="AF61" s="24">
        <v>255</v>
      </c>
      <c r="AL61" s="37"/>
      <c r="AM61" s="15" t="s">
        <v>10</v>
      </c>
      <c r="AN61" s="16">
        <v>58</v>
      </c>
      <c r="AO61" s="24">
        <v>796</v>
      </c>
      <c r="AU61" s="37"/>
      <c r="AV61" s="15" t="s">
        <v>10</v>
      </c>
      <c r="AW61" s="16">
        <v>58</v>
      </c>
      <c r="AX61" s="24">
        <v>2813</v>
      </c>
      <c r="BD61" s="37"/>
      <c r="BE61" s="15" t="s">
        <v>10</v>
      </c>
      <c r="BF61" s="16">
        <v>58</v>
      </c>
      <c r="BG61" s="24">
        <v>2881</v>
      </c>
      <c r="BM61" s="37"/>
      <c r="BN61" s="15" t="s">
        <v>10</v>
      </c>
      <c r="BO61" s="16">
        <v>58</v>
      </c>
      <c r="BP61" s="24">
        <v>264</v>
      </c>
      <c r="BV61" s="37"/>
      <c r="BW61" s="15" t="s">
        <v>10</v>
      </c>
      <c r="BX61" s="16">
        <v>58</v>
      </c>
      <c r="BY61" s="24">
        <v>317</v>
      </c>
      <c r="CE61" s="37"/>
      <c r="CF61" s="15" t="s">
        <v>10</v>
      </c>
      <c r="CG61" s="16">
        <v>58</v>
      </c>
      <c r="CH61" s="24">
        <v>216</v>
      </c>
      <c r="CN61" s="37"/>
      <c r="CO61" s="15" t="s">
        <v>10</v>
      </c>
      <c r="CP61" s="16">
        <v>58</v>
      </c>
      <c r="CQ61" s="24">
        <v>228</v>
      </c>
      <c r="CW61" s="37"/>
      <c r="CX61" s="15" t="s">
        <v>10</v>
      </c>
      <c r="CY61" s="16">
        <v>58</v>
      </c>
      <c r="CZ61" s="24">
        <v>220</v>
      </c>
      <c r="DF61" s="37"/>
      <c r="DG61" s="15" t="s">
        <v>10</v>
      </c>
      <c r="DH61" s="16">
        <v>58</v>
      </c>
      <c r="DI61" s="24">
        <v>209</v>
      </c>
      <c r="DO61" s="37"/>
      <c r="DP61" s="15" t="s">
        <v>10</v>
      </c>
      <c r="DQ61" s="16">
        <v>58</v>
      </c>
      <c r="DR61" s="24">
        <v>210</v>
      </c>
      <c r="DX61" s="37"/>
      <c r="DY61" s="15" t="s">
        <v>10</v>
      </c>
      <c r="DZ61" s="16">
        <v>58</v>
      </c>
      <c r="EA61" s="24">
        <v>14</v>
      </c>
      <c r="EG61" s="37"/>
      <c r="EH61" s="15" t="s">
        <v>10</v>
      </c>
      <c r="EI61" s="16">
        <v>58</v>
      </c>
      <c r="EJ61" s="24">
        <v>27</v>
      </c>
      <c r="EP61" s="37"/>
      <c r="EQ61" s="15" t="s">
        <v>10</v>
      </c>
      <c r="ER61" s="16">
        <v>58</v>
      </c>
      <c r="ES61" s="24">
        <v>26</v>
      </c>
      <c r="EY61" s="37"/>
      <c r="EZ61" s="15" t="s">
        <v>10</v>
      </c>
      <c r="FA61" s="16">
        <v>58</v>
      </c>
      <c r="FB61" s="24">
        <v>26</v>
      </c>
      <c r="FH61" s="37"/>
      <c r="FI61" s="15" t="s">
        <v>10</v>
      </c>
      <c r="FJ61" s="16">
        <v>58</v>
      </c>
      <c r="FK61" s="24">
        <v>27</v>
      </c>
      <c r="FQ61" s="37"/>
      <c r="FR61" s="15" t="s">
        <v>10</v>
      </c>
      <c r="FS61" s="16">
        <v>58</v>
      </c>
      <c r="FT61" s="24">
        <v>25</v>
      </c>
      <c r="FZ61" s="37"/>
      <c r="GA61" s="15" t="s">
        <v>10</v>
      </c>
      <c r="GB61" s="16">
        <v>58</v>
      </c>
      <c r="GC61" s="24">
        <v>25</v>
      </c>
      <c r="GI61" s="37"/>
      <c r="GJ61" s="15" t="s">
        <v>10</v>
      </c>
      <c r="GK61" s="16">
        <v>58</v>
      </c>
      <c r="GL61" s="24">
        <v>218</v>
      </c>
      <c r="GR61" s="37"/>
      <c r="GS61" s="15" t="s">
        <v>10</v>
      </c>
      <c r="GT61" s="16">
        <v>58</v>
      </c>
      <c r="GU61" s="24">
        <v>27</v>
      </c>
      <c r="HA61" s="37"/>
      <c r="HB61" s="15" t="s">
        <v>10</v>
      </c>
      <c r="HC61" s="16">
        <v>58</v>
      </c>
      <c r="HD61" s="24">
        <v>28</v>
      </c>
      <c r="HJ61" s="37"/>
      <c r="HK61" s="15" t="s">
        <v>10</v>
      </c>
      <c r="HL61" s="16">
        <v>58</v>
      </c>
      <c r="HM61" s="24">
        <v>28</v>
      </c>
      <c r="HS61" s="37"/>
      <c r="HT61" s="15" t="s">
        <v>10</v>
      </c>
      <c r="HU61" s="16">
        <v>58</v>
      </c>
      <c r="HV61" s="24">
        <v>28</v>
      </c>
      <c r="IB61" s="37"/>
      <c r="IC61" s="15" t="s">
        <v>10</v>
      </c>
      <c r="ID61" s="16">
        <v>58</v>
      </c>
      <c r="IE61" s="24">
        <v>28</v>
      </c>
      <c r="IK61" s="37"/>
      <c r="IL61" s="15" t="s">
        <v>10</v>
      </c>
      <c r="IM61" s="16">
        <v>58</v>
      </c>
      <c r="IN61" s="24">
        <v>28</v>
      </c>
      <c r="IT61" s="37"/>
      <c r="IU61" s="15" t="s">
        <v>10</v>
      </c>
      <c r="IV61" s="16">
        <v>58</v>
      </c>
      <c r="IW61" s="24">
        <v>28</v>
      </c>
      <c r="JC61" s="37"/>
      <c r="JD61" s="15" t="s">
        <v>10</v>
      </c>
      <c r="JE61" s="16">
        <v>58</v>
      </c>
      <c r="JF61" s="24">
        <v>198</v>
      </c>
      <c r="JL61" s="37"/>
      <c r="JM61" s="15" t="s">
        <v>10</v>
      </c>
      <c r="JN61" s="16">
        <v>58</v>
      </c>
      <c r="JO61" s="24">
        <v>229</v>
      </c>
      <c r="JU61" s="37"/>
      <c r="JV61" s="15" t="s">
        <v>10</v>
      </c>
      <c r="JW61" s="16">
        <v>58</v>
      </c>
      <c r="JX61" s="24">
        <v>215</v>
      </c>
    </row>
    <row r="62" spans="2:284" x14ac:dyDescent="0.45">
      <c r="B62" s="37"/>
      <c r="C62" s="19" t="s">
        <v>11</v>
      </c>
      <c r="D62" s="8">
        <v>59</v>
      </c>
      <c r="E62" s="23">
        <v>6566</v>
      </c>
      <c r="K62" s="37"/>
      <c r="L62" s="19" t="s">
        <v>11</v>
      </c>
      <c r="M62" s="8">
        <v>59</v>
      </c>
      <c r="N62" s="23">
        <v>315</v>
      </c>
      <c r="T62" s="37"/>
      <c r="U62" s="19" t="s">
        <v>11</v>
      </c>
      <c r="V62" s="8">
        <v>59</v>
      </c>
      <c r="W62" s="23">
        <v>1846</v>
      </c>
      <c r="AC62" s="37"/>
      <c r="AD62" s="19" t="s">
        <v>11</v>
      </c>
      <c r="AE62" s="8">
        <v>59</v>
      </c>
      <c r="AF62" s="23">
        <v>525</v>
      </c>
      <c r="AL62" s="37"/>
      <c r="AM62" s="19" t="s">
        <v>11</v>
      </c>
      <c r="AN62" s="8">
        <v>59</v>
      </c>
      <c r="AO62" s="23">
        <v>1524</v>
      </c>
      <c r="AU62" s="37"/>
      <c r="AV62" s="19" t="s">
        <v>11</v>
      </c>
      <c r="AW62" s="8">
        <v>59</v>
      </c>
      <c r="AX62" s="23">
        <v>6167</v>
      </c>
      <c r="BD62" s="37"/>
      <c r="BE62" s="19" t="s">
        <v>11</v>
      </c>
      <c r="BF62" s="8">
        <v>59</v>
      </c>
      <c r="BG62" s="23">
        <v>6117</v>
      </c>
      <c r="BM62" s="37"/>
      <c r="BN62" s="19" t="s">
        <v>11</v>
      </c>
      <c r="BO62" s="8">
        <v>59</v>
      </c>
      <c r="BP62" s="23">
        <v>546</v>
      </c>
      <c r="BV62" s="37"/>
      <c r="BW62" s="19" t="s">
        <v>11</v>
      </c>
      <c r="BX62" s="8">
        <v>59</v>
      </c>
      <c r="BY62" s="23">
        <v>634</v>
      </c>
      <c r="CE62" s="37"/>
      <c r="CF62" s="19" t="s">
        <v>11</v>
      </c>
      <c r="CG62" s="8">
        <v>59</v>
      </c>
      <c r="CH62" s="23">
        <v>453</v>
      </c>
      <c r="CN62" s="37"/>
      <c r="CO62" s="19" t="s">
        <v>11</v>
      </c>
      <c r="CP62" s="8">
        <v>59</v>
      </c>
      <c r="CQ62" s="23">
        <v>436</v>
      </c>
      <c r="CW62" s="37"/>
      <c r="CX62" s="19" t="s">
        <v>11</v>
      </c>
      <c r="CY62" s="8">
        <v>59</v>
      </c>
      <c r="CZ62" s="23">
        <v>419</v>
      </c>
      <c r="DF62" s="37"/>
      <c r="DG62" s="19" t="s">
        <v>11</v>
      </c>
      <c r="DH62" s="8">
        <v>59</v>
      </c>
      <c r="DI62" s="23">
        <v>416</v>
      </c>
      <c r="DO62" s="37"/>
      <c r="DP62" s="19" t="s">
        <v>11</v>
      </c>
      <c r="DQ62" s="8">
        <v>59</v>
      </c>
      <c r="DR62" s="23">
        <v>426</v>
      </c>
      <c r="DX62" s="37"/>
      <c r="DY62" s="19" t="s">
        <v>11</v>
      </c>
      <c r="DZ62" s="8">
        <v>59</v>
      </c>
      <c r="EA62" s="23">
        <v>29</v>
      </c>
      <c r="EG62" s="37"/>
      <c r="EH62" s="19" t="s">
        <v>11</v>
      </c>
      <c r="EI62" s="8">
        <v>59</v>
      </c>
      <c r="EJ62" s="23">
        <v>53</v>
      </c>
      <c r="EP62" s="37"/>
      <c r="EQ62" s="19" t="s">
        <v>11</v>
      </c>
      <c r="ER62" s="8">
        <v>59</v>
      </c>
      <c r="ES62" s="23">
        <v>55</v>
      </c>
      <c r="EY62" s="37"/>
      <c r="EZ62" s="19" t="s">
        <v>11</v>
      </c>
      <c r="FA62" s="8">
        <v>59</v>
      </c>
      <c r="FB62" s="23">
        <v>58</v>
      </c>
      <c r="FH62" s="37"/>
      <c r="FI62" s="19" t="s">
        <v>11</v>
      </c>
      <c r="FJ62" s="8">
        <v>59</v>
      </c>
      <c r="FK62" s="23">
        <v>49</v>
      </c>
      <c r="FQ62" s="37"/>
      <c r="FR62" s="19" t="s">
        <v>11</v>
      </c>
      <c r="FS62" s="8">
        <v>59</v>
      </c>
      <c r="FT62" s="23">
        <v>55</v>
      </c>
      <c r="FZ62" s="37"/>
      <c r="GA62" s="19" t="s">
        <v>11</v>
      </c>
      <c r="GB62" s="8">
        <v>59</v>
      </c>
      <c r="GC62" s="23">
        <v>55</v>
      </c>
      <c r="GI62" s="37"/>
      <c r="GJ62" s="19" t="s">
        <v>11</v>
      </c>
      <c r="GK62" s="8">
        <v>59</v>
      </c>
      <c r="GL62" s="23">
        <v>423</v>
      </c>
      <c r="GR62" s="37"/>
      <c r="GS62" s="19" t="s">
        <v>11</v>
      </c>
      <c r="GT62" s="8">
        <v>59</v>
      </c>
      <c r="GU62" s="23">
        <v>89</v>
      </c>
      <c r="HA62" s="37"/>
      <c r="HB62" s="19" t="s">
        <v>11</v>
      </c>
      <c r="HC62" s="8">
        <v>59</v>
      </c>
      <c r="HD62" s="23">
        <v>55</v>
      </c>
      <c r="HJ62" s="37"/>
      <c r="HK62" s="19" t="s">
        <v>11</v>
      </c>
      <c r="HL62" s="8">
        <v>59</v>
      </c>
      <c r="HM62" s="23">
        <v>55</v>
      </c>
      <c r="HS62" s="37"/>
      <c r="HT62" s="19" t="s">
        <v>11</v>
      </c>
      <c r="HU62" s="8">
        <v>59</v>
      </c>
      <c r="HV62" s="23">
        <v>55</v>
      </c>
      <c r="IB62" s="37"/>
      <c r="IC62" s="19" t="s">
        <v>11</v>
      </c>
      <c r="ID62" s="8">
        <v>59</v>
      </c>
      <c r="IE62" s="23">
        <v>55</v>
      </c>
      <c r="IK62" s="37"/>
      <c r="IL62" s="19" t="s">
        <v>11</v>
      </c>
      <c r="IM62" s="8">
        <v>59</v>
      </c>
      <c r="IN62" s="23">
        <v>55</v>
      </c>
      <c r="IT62" s="37"/>
      <c r="IU62" s="19" t="s">
        <v>11</v>
      </c>
      <c r="IV62" s="8">
        <v>59</v>
      </c>
      <c r="IW62" s="23">
        <v>55</v>
      </c>
      <c r="JC62" s="37"/>
      <c r="JD62" s="19" t="s">
        <v>11</v>
      </c>
      <c r="JE62" s="8">
        <v>59</v>
      </c>
      <c r="JF62" s="23">
        <v>442</v>
      </c>
      <c r="JL62" s="37"/>
      <c r="JM62" s="19" t="s">
        <v>11</v>
      </c>
      <c r="JN62" s="8">
        <v>59</v>
      </c>
      <c r="JO62" s="23">
        <v>453</v>
      </c>
      <c r="JU62" s="37"/>
      <c r="JV62" s="19" t="s">
        <v>11</v>
      </c>
      <c r="JW62" s="8">
        <v>59</v>
      </c>
      <c r="JX62" s="23">
        <v>428</v>
      </c>
    </row>
    <row r="63" spans="2:284" x14ac:dyDescent="0.45">
      <c r="B63" s="37"/>
      <c r="C63" s="3" t="s">
        <v>11</v>
      </c>
      <c r="D63" s="4">
        <v>60</v>
      </c>
      <c r="E63" s="21">
        <v>6559</v>
      </c>
      <c r="K63" s="37"/>
      <c r="L63" s="3" t="s">
        <v>11</v>
      </c>
      <c r="M63" s="4">
        <v>60</v>
      </c>
      <c r="N63" s="21">
        <v>321</v>
      </c>
      <c r="T63" s="37"/>
      <c r="U63" s="3" t="s">
        <v>11</v>
      </c>
      <c r="V63" s="4">
        <v>60</v>
      </c>
      <c r="W63" s="21">
        <v>1841</v>
      </c>
      <c r="AC63" s="37"/>
      <c r="AD63" s="3" t="s">
        <v>11</v>
      </c>
      <c r="AE63" s="4">
        <v>60</v>
      </c>
      <c r="AF63" s="21">
        <v>519</v>
      </c>
      <c r="AL63" s="37"/>
      <c r="AM63" s="3" t="s">
        <v>11</v>
      </c>
      <c r="AN63" s="4">
        <v>60</v>
      </c>
      <c r="AO63" s="21">
        <v>1518</v>
      </c>
      <c r="AU63" s="37"/>
      <c r="AV63" s="3" t="s">
        <v>11</v>
      </c>
      <c r="AW63" s="4">
        <v>60</v>
      </c>
      <c r="AX63" s="21">
        <v>6132</v>
      </c>
      <c r="BD63" s="37"/>
      <c r="BE63" s="3" t="s">
        <v>11</v>
      </c>
      <c r="BF63" s="4">
        <v>60</v>
      </c>
      <c r="BG63" s="21">
        <v>6099</v>
      </c>
      <c r="BM63" s="37"/>
      <c r="BN63" s="3" t="s">
        <v>11</v>
      </c>
      <c r="BO63" s="4">
        <v>60</v>
      </c>
      <c r="BP63" s="21">
        <v>539</v>
      </c>
      <c r="BV63" s="37"/>
      <c r="BW63" s="3" t="s">
        <v>11</v>
      </c>
      <c r="BX63" s="4">
        <v>60</v>
      </c>
      <c r="BY63" s="21">
        <v>644</v>
      </c>
      <c r="CE63" s="37"/>
      <c r="CF63" s="3" t="s">
        <v>11</v>
      </c>
      <c r="CG63" s="4">
        <v>60</v>
      </c>
      <c r="CH63" s="21">
        <v>466</v>
      </c>
      <c r="CN63" s="37"/>
      <c r="CO63" s="3" t="s">
        <v>11</v>
      </c>
      <c r="CP63" s="4">
        <v>60</v>
      </c>
      <c r="CQ63" s="21">
        <v>429</v>
      </c>
      <c r="CW63" s="37"/>
      <c r="CX63" s="3" t="s">
        <v>11</v>
      </c>
      <c r="CY63" s="4">
        <v>60</v>
      </c>
      <c r="CZ63" s="21">
        <v>444</v>
      </c>
      <c r="DF63" s="37"/>
      <c r="DG63" s="3" t="s">
        <v>11</v>
      </c>
      <c r="DH63" s="4">
        <v>60</v>
      </c>
      <c r="DI63" s="21">
        <v>428</v>
      </c>
      <c r="DO63" s="37"/>
      <c r="DP63" s="3" t="s">
        <v>11</v>
      </c>
      <c r="DQ63" s="4">
        <v>60</v>
      </c>
      <c r="DR63" s="21">
        <v>436</v>
      </c>
      <c r="DX63" s="37"/>
      <c r="DY63" s="3" t="s">
        <v>11</v>
      </c>
      <c r="DZ63" s="4">
        <v>60</v>
      </c>
      <c r="EA63" s="21">
        <v>28</v>
      </c>
      <c r="EG63" s="37"/>
      <c r="EH63" s="3" t="s">
        <v>11</v>
      </c>
      <c r="EI63" s="4">
        <v>60</v>
      </c>
      <c r="EJ63" s="21">
        <v>52</v>
      </c>
      <c r="EP63" s="37"/>
      <c r="EQ63" s="3" t="s">
        <v>11</v>
      </c>
      <c r="ER63" s="4">
        <v>60</v>
      </c>
      <c r="ES63" s="21">
        <v>52</v>
      </c>
      <c r="EY63" s="37"/>
      <c r="EZ63" s="3" t="s">
        <v>11</v>
      </c>
      <c r="FA63" s="4">
        <v>60</v>
      </c>
      <c r="FB63" s="21">
        <v>56</v>
      </c>
      <c r="FH63" s="37"/>
      <c r="FI63" s="3" t="s">
        <v>11</v>
      </c>
      <c r="FJ63" s="4">
        <v>60</v>
      </c>
      <c r="FK63" s="21">
        <v>50</v>
      </c>
      <c r="FQ63" s="37"/>
      <c r="FR63" s="3" t="s">
        <v>11</v>
      </c>
      <c r="FS63" s="4">
        <v>60</v>
      </c>
      <c r="FT63" s="21">
        <v>57</v>
      </c>
      <c r="FZ63" s="37"/>
      <c r="GA63" s="3" t="s">
        <v>11</v>
      </c>
      <c r="GB63" s="4">
        <v>60</v>
      </c>
      <c r="GC63" s="21">
        <v>52</v>
      </c>
      <c r="GI63" s="37"/>
      <c r="GJ63" s="3" t="s">
        <v>11</v>
      </c>
      <c r="GK63" s="4">
        <v>60</v>
      </c>
      <c r="GL63" s="21">
        <v>428</v>
      </c>
      <c r="GR63" s="37"/>
      <c r="GS63" s="3" t="s">
        <v>11</v>
      </c>
      <c r="GT63" s="4">
        <v>60</v>
      </c>
      <c r="GU63" s="21">
        <v>51</v>
      </c>
      <c r="HA63" s="37"/>
      <c r="HB63" s="3" t="s">
        <v>11</v>
      </c>
      <c r="HC63" s="35">
        <v>60</v>
      </c>
      <c r="HD63" s="21">
        <v>56</v>
      </c>
      <c r="HJ63" s="37"/>
      <c r="HK63" s="3" t="s">
        <v>11</v>
      </c>
      <c r="HL63" s="35">
        <v>60</v>
      </c>
      <c r="HM63" s="21">
        <v>56</v>
      </c>
      <c r="HS63" s="37"/>
      <c r="HT63" s="3" t="s">
        <v>11</v>
      </c>
      <c r="HU63" s="35">
        <v>60</v>
      </c>
      <c r="HV63" s="21">
        <v>56</v>
      </c>
      <c r="IB63" s="37"/>
      <c r="IC63" s="3" t="s">
        <v>11</v>
      </c>
      <c r="ID63" s="35">
        <v>60</v>
      </c>
      <c r="IE63" s="21">
        <v>56</v>
      </c>
      <c r="IK63" s="37"/>
      <c r="IL63" s="3" t="s">
        <v>11</v>
      </c>
      <c r="IM63" s="35">
        <v>60</v>
      </c>
      <c r="IN63" s="21">
        <v>56</v>
      </c>
      <c r="IT63" s="37"/>
      <c r="IU63" s="3" t="s">
        <v>11</v>
      </c>
      <c r="IV63" s="35">
        <v>60</v>
      </c>
      <c r="IW63" s="21">
        <v>56</v>
      </c>
      <c r="JC63" s="37"/>
      <c r="JD63" s="3" t="s">
        <v>11</v>
      </c>
      <c r="JE63" s="35">
        <v>60</v>
      </c>
      <c r="JF63" s="21">
        <v>434</v>
      </c>
      <c r="JL63" s="37"/>
      <c r="JM63" s="3" t="s">
        <v>11</v>
      </c>
      <c r="JN63" s="35">
        <v>60</v>
      </c>
      <c r="JO63" s="21">
        <v>468</v>
      </c>
      <c r="JU63" s="37"/>
      <c r="JV63" s="3" t="s">
        <v>11</v>
      </c>
      <c r="JW63" s="35">
        <v>60</v>
      </c>
      <c r="JX63" s="21">
        <v>425</v>
      </c>
    </row>
    <row r="64" spans="2:284" x14ac:dyDescent="0.45">
      <c r="B64" s="37"/>
      <c r="C64" s="3" t="s">
        <v>11</v>
      </c>
      <c r="D64" s="4">
        <v>61</v>
      </c>
      <c r="E64" s="21">
        <v>6563</v>
      </c>
      <c r="K64" s="37"/>
      <c r="L64" s="3" t="s">
        <v>11</v>
      </c>
      <c r="M64" s="4">
        <v>61</v>
      </c>
      <c r="N64" s="21">
        <v>323</v>
      </c>
      <c r="T64" s="37"/>
      <c r="U64" s="3" t="s">
        <v>11</v>
      </c>
      <c r="V64" s="4">
        <v>61</v>
      </c>
      <c r="W64" s="21">
        <v>1842</v>
      </c>
      <c r="AC64" s="37"/>
      <c r="AD64" s="3" t="s">
        <v>11</v>
      </c>
      <c r="AE64" s="4">
        <v>61</v>
      </c>
      <c r="AF64" s="21">
        <v>505</v>
      </c>
      <c r="AL64" s="37"/>
      <c r="AM64" s="3" t="s">
        <v>11</v>
      </c>
      <c r="AN64" s="4">
        <v>61</v>
      </c>
      <c r="AO64" s="21">
        <v>1520</v>
      </c>
      <c r="AU64" s="37"/>
      <c r="AV64" s="3" t="s">
        <v>11</v>
      </c>
      <c r="AW64" s="4">
        <v>61</v>
      </c>
      <c r="AX64" s="21">
        <v>6132</v>
      </c>
      <c r="BD64" s="37"/>
      <c r="BE64" s="3" t="s">
        <v>11</v>
      </c>
      <c r="BF64" s="4">
        <v>61</v>
      </c>
      <c r="BG64" s="21">
        <v>6084</v>
      </c>
      <c r="BM64" s="37"/>
      <c r="BN64" s="3" t="s">
        <v>11</v>
      </c>
      <c r="BO64" s="4">
        <v>61</v>
      </c>
      <c r="BP64" s="21">
        <v>526</v>
      </c>
      <c r="BV64" s="37"/>
      <c r="BW64" s="3" t="s">
        <v>11</v>
      </c>
      <c r="BX64" s="4">
        <v>61</v>
      </c>
      <c r="BY64" s="21">
        <v>635</v>
      </c>
      <c r="CE64" s="37"/>
      <c r="CF64" s="3" t="s">
        <v>11</v>
      </c>
      <c r="CG64" s="4">
        <v>61</v>
      </c>
      <c r="CH64" s="21">
        <v>408</v>
      </c>
      <c r="CN64" s="37"/>
      <c r="CO64" s="3" t="s">
        <v>11</v>
      </c>
      <c r="CP64" s="4">
        <v>61</v>
      </c>
      <c r="CQ64" s="21">
        <v>431</v>
      </c>
      <c r="CW64" s="37"/>
      <c r="CX64" s="3" t="s">
        <v>11</v>
      </c>
      <c r="CY64" s="4">
        <v>61</v>
      </c>
      <c r="CZ64" s="21">
        <v>428</v>
      </c>
      <c r="DF64" s="37"/>
      <c r="DG64" s="3" t="s">
        <v>11</v>
      </c>
      <c r="DH64" s="4">
        <v>61</v>
      </c>
      <c r="DI64" s="21">
        <v>437</v>
      </c>
      <c r="DO64" s="37"/>
      <c r="DP64" s="3" t="s">
        <v>11</v>
      </c>
      <c r="DQ64" s="4">
        <v>61</v>
      </c>
      <c r="DR64" s="21">
        <v>427</v>
      </c>
      <c r="DX64" s="37"/>
      <c r="DY64" s="3" t="s">
        <v>11</v>
      </c>
      <c r="DZ64" s="4">
        <v>61</v>
      </c>
      <c r="EA64" s="21">
        <v>28</v>
      </c>
      <c r="EG64" s="37"/>
      <c r="EH64" s="3" t="s">
        <v>11</v>
      </c>
      <c r="EI64" s="4">
        <v>61</v>
      </c>
      <c r="EJ64" s="21">
        <v>52</v>
      </c>
      <c r="EP64" s="37"/>
      <c r="EQ64" s="3" t="s">
        <v>11</v>
      </c>
      <c r="ER64" s="4">
        <v>61</v>
      </c>
      <c r="ES64" s="21">
        <v>51</v>
      </c>
      <c r="EY64" s="37"/>
      <c r="EZ64" s="3" t="s">
        <v>11</v>
      </c>
      <c r="FA64" s="4">
        <v>61</v>
      </c>
      <c r="FB64" s="21">
        <v>53</v>
      </c>
      <c r="FH64" s="37"/>
      <c r="FI64" s="3" t="s">
        <v>11</v>
      </c>
      <c r="FJ64" s="4">
        <v>61</v>
      </c>
      <c r="FK64" s="21">
        <v>51</v>
      </c>
      <c r="FQ64" s="37"/>
      <c r="FR64" s="3" t="s">
        <v>11</v>
      </c>
      <c r="FS64" s="4">
        <v>61</v>
      </c>
      <c r="FT64" s="21">
        <v>63</v>
      </c>
      <c r="FZ64" s="37"/>
      <c r="GA64" s="3" t="s">
        <v>11</v>
      </c>
      <c r="GB64" s="4">
        <v>61</v>
      </c>
      <c r="GC64" s="21">
        <v>53</v>
      </c>
      <c r="GI64" s="37"/>
      <c r="GJ64" s="3" t="s">
        <v>11</v>
      </c>
      <c r="GK64" s="4">
        <v>61</v>
      </c>
      <c r="GL64" s="21">
        <v>429</v>
      </c>
      <c r="GR64" s="37"/>
      <c r="GS64" s="3" t="s">
        <v>11</v>
      </c>
      <c r="GT64" s="4">
        <v>61</v>
      </c>
      <c r="GU64" s="21">
        <v>50</v>
      </c>
      <c r="HA64" s="37"/>
      <c r="HB64" s="3" t="s">
        <v>11</v>
      </c>
      <c r="HC64" s="35">
        <v>61</v>
      </c>
      <c r="HD64" s="21">
        <v>50</v>
      </c>
      <c r="HJ64" s="37"/>
      <c r="HK64" s="3" t="s">
        <v>11</v>
      </c>
      <c r="HL64" s="35">
        <v>61</v>
      </c>
      <c r="HM64" s="21">
        <v>50</v>
      </c>
      <c r="HS64" s="37"/>
      <c r="HT64" s="3" t="s">
        <v>11</v>
      </c>
      <c r="HU64" s="35">
        <v>61</v>
      </c>
      <c r="HV64" s="21">
        <v>50</v>
      </c>
      <c r="IB64" s="37"/>
      <c r="IC64" s="3" t="s">
        <v>11</v>
      </c>
      <c r="ID64" s="35">
        <v>61</v>
      </c>
      <c r="IE64" s="21">
        <v>50</v>
      </c>
      <c r="IK64" s="37"/>
      <c r="IL64" s="3" t="s">
        <v>11</v>
      </c>
      <c r="IM64" s="35">
        <v>61</v>
      </c>
      <c r="IN64" s="21">
        <v>50</v>
      </c>
      <c r="IT64" s="37"/>
      <c r="IU64" s="3" t="s">
        <v>11</v>
      </c>
      <c r="IV64" s="35">
        <v>61</v>
      </c>
      <c r="IW64" s="21">
        <v>50</v>
      </c>
      <c r="JC64" s="37"/>
      <c r="JD64" s="3" t="s">
        <v>11</v>
      </c>
      <c r="JE64" s="35">
        <v>61</v>
      </c>
      <c r="JF64" s="21">
        <v>399</v>
      </c>
      <c r="JL64" s="37"/>
      <c r="JM64" s="3" t="s">
        <v>11</v>
      </c>
      <c r="JN64" s="35">
        <v>61</v>
      </c>
      <c r="JO64" s="21">
        <v>461</v>
      </c>
      <c r="JU64" s="37"/>
      <c r="JV64" s="3" t="s">
        <v>11</v>
      </c>
      <c r="JW64" s="35">
        <v>61</v>
      </c>
      <c r="JX64" s="21">
        <v>419</v>
      </c>
    </row>
    <row r="65" spans="2:284" x14ac:dyDescent="0.45">
      <c r="B65" s="37"/>
      <c r="C65" s="3" t="s">
        <v>11</v>
      </c>
      <c r="D65" s="4">
        <v>62</v>
      </c>
      <c r="E65" s="21">
        <v>6607</v>
      </c>
      <c r="K65" s="37"/>
      <c r="L65" s="3" t="s">
        <v>11</v>
      </c>
      <c r="M65" s="4">
        <v>62</v>
      </c>
      <c r="N65" s="21">
        <v>321</v>
      </c>
      <c r="T65" s="37"/>
      <c r="U65" s="3" t="s">
        <v>11</v>
      </c>
      <c r="V65" s="4">
        <v>62</v>
      </c>
      <c r="W65" s="21">
        <v>1870</v>
      </c>
      <c r="AC65" s="37"/>
      <c r="AD65" s="3" t="s">
        <v>11</v>
      </c>
      <c r="AE65" s="4">
        <v>62</v>
      </c>
      <c r="AF65" s="21">
        <v>517</v>
      </c>
      <c r="AL65" s="37"/>
      <c r="AM65" s="3" t="s">
        <v>11</v>
      </c>
      <c r="AN65" s="4">
        <v>62</v>
      </c>
      <c r="AO65" s="21">
        <v>1517</v>
      </c>
      <c r="AU65" s="37"/>
      <c r="AV65" s="3" t="s">
        <v>11</v>
      </c>
      <c r="AW65" s="4">
        <v>62</v>
      </c>
      <c r="AX65" s="21">
        <v>6143</v>
      </c>
      <c r="BD65" s="37"/>
      <c r="BE65" s="3" t="s">
        <v>11</v>
      </c>
      <c r="BF65" s="4">
        <v>62</v>
      </c>
      <c r="BG65" s="21">
        <v>6144</v>
      </c>
      <c r="BM65" s="37"/>
      <c r="BN65" s="3" t="s">
        <v>11</v>
      </c>
      <c r="BO65" s="4">
        <v>62</v>
      </c>
      <c r="BP65" s="21">
        <v>538</v>
      </c>
      <c r="BV65" s="37"/>
      <c r="BW65" s="3" t="s">
        <v>11</v>
      </c>
      <c r="BX65" s="4">
        <v>62</v>
      </c>
      <c r="BY65" s="21">
        <v>638</v>
      </c>
      <c r="CE65" s="37"/>
      <c r="CF65" s="3" t="s">
        <v>11</v>
      </c>
      <c r="CG65" s="4">
        <v>62</v>
      </c>
      <c r="CH65" s="21">
        <v>405</v>
      </c>
      <c r="CN65" s="37"/>
      <c r="CO65" s="3" t="s">
        <v>11</v>
      </c>
      <c r="CP65" s="4">
        <v>62</v>
      </c>
      <c r="CQ65" s="21">
        <v>428</v>
      </c>
      <c r="CW65" s="37"/>
      <c r="CX65" s="3" t="s">
        <v>11</v>
      </c>
      <c r="CY65" s="4">
        <v>62</v>
      </c>
      <c r="CZ65" s="21">
        <v>422</v>
      </c>
      <c r="DF65" s="37"/>
      <c r="DG65" s="3" t="s">
        <v>11</v>
      </c>
      <c r="DH65" s="4">
        <v>62</v>
      </c>
      <c r="DI65" s="21">
        <v>433</v>
      </c>
      <c r="DO65" s="37"/>
      <c r="DP65" s="3" t="s">
        <v>11</v>
      </c>
      <c r="DQ65" s="4">
        <v>62</v>
      </c>
      <c r="DR65" s="21">
        <v>428</v>
      </c>
      <c r="DX65" s="37"/>
      <c r="DY65" s="3" t="s">
        <v>11</v>
      </c>
      <c r="DZ65" s="4">
        <v>62</v>
      </c>
      <c r="EA65" s="21">
        <v>27</v>
      </c>
      <c r="EG65" s="37"/>
      <c r="EH65" s="3" t="s">
        <v>11</v>
      </c>
      <c r="EI65" s="4">
        <v>62</v>
      </c>
      <c r="EJ65" s="21">
        <v>68</v>
      </c>
      <c r="EP65" s="37"/>
      <c r="EQ65" s="3" t="s">
        <v>11</v>
      </c>
      <c r="ER65" s="4">
        <v>62</v>
      </c>
      <c r="ES65" s="21">
        <v>51</v>
      </c>
      <c r="EY65" s="37"/>
      <c r="EZ65" s="3" t="s">
        <v>11</v>
      </c>
      <c r="FA65" s="4">
        <v>62</v>
      </c>
      <c r="FB65" s="21">
        <v>54</v>
      </c>
      <c r="FH65" s="37"/>
      <c r="FI65" s="3" t="s">
        <v>11</v>
      </c>
      <c r="FJ65" s="4">
        <v>62</v>
      </c>
      <c r="FK65" s="21">
        <v>55</v>
      </c>
      <c r="FQ65" s="37"/>
      <c r="FR65" s="3" t="s">
        <v>11</v>
      </c>
      <c r="FS65" s="4">
        <v>62</v>
      </c>
      <c r="FT65" s="21">
        <v>54</v>
      </c>
      <c r="FZ65" s="37"/>
      <c r="GA65" s="3" t="s">
        <v>11</v>
      </c>
      <c r="GB65" s="4">
        <v>62</v>
      </c>
      <c r="GC65" s="21">
        <v>55</v>
      </c>
      <c r="GI65" s="37"/>
      <c r="GJ65" s="3" t="s">
        <v>11</v>
      </c>
      <c r="GK65" s="4">
        <v>62</v>
      </c>
      <c r="GL65" s="21">
        <v>419</v>
      </c>
      <c r="GR65" s="37"/>
      <c r="GS65" s="3" t="s">
        <v>11</v>
      </c>
      <c r="GT65" s="4">
        <v>62</v>
      </c>
      <c r="GU65" s="21">
        <v>75</v>
      </c>
      <c r="HA65" s="37"/>
      <c r="HB65" s="3" t="s">
        <v>11</v>
      </c>
      <c r="HC65" s="35">
        <v>62</v>
      </c>
      <c r="HD65" s="21">
        <v>60</v>
      </c>
      <c r="HJ65" s="37"/>
      <c r="HK65" s="3" t="s">
        <v>11</v>
      </c>
      <c r="HL65" s="35">
        <v>62</v>
      </c>
      <c r="HM65" s="21">
        <v>60</v>
      </c>
      <c r="HS65" s="37"/>
      <c r="HT65" s="3" t="s">
        <v>11</v>
      </c>
      <c r="HU65" s="35">
        <v>62</v>
      </c>
      <c r="HV65" s="21">
        <v>60</v>
      </c>
      <c r="IB65" s="37"/>
      <c r="IC65" s="3" t="s">
        <v>11</v>
      </c>
      <c r="ID65" s="35">
        <v>62</v>
      </c>
      <c r="IE65" s="21">
        <v>60</v>
      </c>
      <c r="IK65" s="37"/>
      <c r="IL65" s="3" t="s">
        <v>11</v>
      </c>
      <c r="IM65" s="35">
        <v>62</v>
      </c>
      <c r="IN65" s="21">
        <v>60</v>
      </c>
      <c r="IT65" s="37"/>
      <c r="IU65" s="3" t="s">
        <v>11</v>
      </c>
      <c r="IV65" s="35">
        <v>62</v>
      </c>
      <c r="IW65" s="21">
        <v>60</v>
      </c>
      <c r="JC65" s="37"/>
      <c r="JD65" s="3" t="s">
        <v>11</v>
      </c>
      <c r="JE65" s="35">
        <v>62</v>
      </c>
      <c r="JF65" s="21">
        <v>392</v>
      </c>
      <c r="JL65" s="37"/>
      <c r="JM65" s="3" t="s">
        <v>11</v>
      </c>
      <c r="JN65" s="35">
        <v>62</v>
      </c>
      <c r="JO65" s="21">
        <v>411</v>
      </c>
      <c r="JU65" s="37"/>
      <c r="JV65" s="3" t="s">
        <v>11</v>
      </c>
      <c r="JW65" s="35">
        <v>62</v>
      </c>
      <c r="JX65" s="21">
        <v>420</v>
      </c>
    </row>
    <row r="66" spans="2:284" ht="19" thickBot="1" x14ac:dyDescent="0.5">
      <c r="B66" s="38"/>
      <c r="C66" s="14" t="s">
        <v>11</v>
      </c>
      <c r="D66" s="11">
        <v>63</v>
      </c>
      <c r="E66" s="22">
        <v>6584</v>
      </c>
      <c r="K66" s="38"/>
      <c r="L66" s="14" t="s">
        <v>11</v>
      </c>
      <c r="M66" s="11">
        <v>63</v>
      </c>
      <c r="N66" s="22">
        <v>320</v>
      </c>
      <c r="T66" s="38"/>
      <c r="U66" s="14" t="s">
        <v>11</v>
      </c>
      <c r="V66" s="11">
        <v>63</v>
      </c>
      <c r="W66" s="22">
        <v>1831</v>
      </c>
      <c r="AC66" s="38"/>
      <c r="AD66" s="14" t="s">
        <v>11</v>
      </c>
      <c r="AE66" s="11">
        <v>63</v>
      </c>
      <c r="AF66" s="22">
        <v>503</v>
      </c>
      <c r="AL66" s="38"/>
      <c r="AM66" s="14" t="s">
        <v>11</v>
      </c>
      <c r="AN66" s="11">
        <v>63</v>
      </c>
      <c r="AO66" s="22">
        <v>1521</v>
      </c>
      <c r="AU66" s="38"/>
      <c r="AV66" s="14" t="s">
        <v>11</v>
      </c>
      <c r="AW66" s="11">
        <v>63</v>
      </c>
      <c r="AX66" s="22">
        <v>6169</v>
      </c>
      <c r="BD66" s="38"/>
      <c r="BE66" s="14" t="s">
        <v>11</v>
      </c>
      <c r="BF66" s="11">
        <v>63</v>
      </c>
      <c r="BG66" s="22">
        <v>6107</v>
      </c>
      <c r="BM66" s="38"/>
      <c r="BN66" s="14" t="s">
        <v>11</v>
      </c>
      <c r="BO66" s="11">
        <v>63</v>
      </c>
      <c r="BP66" s="22">
        <v>526</v>
      </c>
      <c r="BV66" s="38"/>
      <c r="BW66" s="14" t="s">
        <v>11</v>
      </c>
      <c r="BX66" s="11">
        <v>63</v>
      </c>
      <c r="BY66" s="22">
        <v>641</v>
      </c>
      <c r="CE66" s="38"/>
      <c r="CF66" s="14" t="s">
        <v>11</v>
      </c>
      <c r="CG66" s="11">
        <v>63</v>
      </c>
      <c r="CH66" s="22">
        <v>401</v>
      </c>
      <c r="CN66" s="38"/>
      <c r="CO66" s="14" t="s">
        <v>11</v>
      </c>
      <c r="CP66" s="11">
        <v>63</v>
      </c>
      <c r="CQ66" s="22">
        <v>432</v>
      </c>
      <c r="CW66" s="38"/>
      <c r="CX66" s="14" t="s">
        <v>11</v>
      </c>
      <c r="CY66" s="11">
        <v>63</v>
      </c>
      <c r="CZ66" s="22">
        <v>437</v>
      </c>
      <c r="DF66" s="38"/>
      <c r="DG66" s="14" t="s">
        <v>11</v>
      </c>
      <c r="DH66" s="11">
        <v>63</v>
      </c>
      <c r="DI66" s="22">
        <v>420</v>
      </c>
      <c r="DO66" s="38"/>
      <c r="DP66" s="14" t="s">
        <v>11</v>
      </c>
      <c r="DQ66" s="11">
        <v>63</v>
      </c>
      <c r="DR66" s="22">
        <v>422</v>
      </c>
      <c r="DX66" s="38"/>
      <c r="DY66" s="14" t="s">
        <v>11</v>
      </c>
      <c r="DZ66" s="11">
        <v>63</v>
      </c>
      <c r="EA66" s="22">
        <v>28</v>
      </c>
      <c r="EG66" s="38"/>
      <c r="EH66" s="14" t="s">
        <v>11</v>
      </c>
      <c r="EI66" s="11">
        <v>63</v>
      </c>
      <c r="EJ66" s="22">
        <v>54</v>
      </c>
      <c r="EP66" s="38"/>
      <c r="EQ66" s="14" t="s">
        <v>11</v>
      </c>
      <c r="ER66" s="11">
        <v>63</v>
      </c>
      <c r="ES66" s="22">
        <v>52</v>
      </c>
      <c r="EY66" s="38"/>
      <c r="EZ66" s="14" t="s">
        <v>11</v>
      </c>
      <c r="FA66" s="11">
        <v>63</v>
      </c>
      <c r="FB66" s="22">
        <v>55</v>
      </c>
      <c r="FH66" s="38"/>
      <c r="FI66" s="14" t="s">
        <v>11</v>
      </c>
      <c r="FJ66" s="11">
        <v>63</v>
      </c>
      <c r="FK66" s="22">
        <v>53</v>
      </c>
      <c r="FQ66" s="38"/>
      <c r="FR66" s="14" t="s">
        <v>11</v>
      </c>
      <c r="FS66" s="11">
        <v>63</v>
      </c>
      <c r="FT66" s="22">
        <v>51</v>
      </c>
      <c r="FZ66" s="38"/>
      <c r="GA66" s="14" t="s">
        <v>11</v>
      </c>
      <c r="GB66" s="11">
        <v>63</v>
      </c>
      <c r="GC66" s="22">
        <v>51</v>
      </c>
      <c r="GI66" s="38"/>
      <c r="GJ66" s="14" t="s">
        <v>11</v>
      </c>
      <c r="GK66" s="11">
        <v>63</v>
      </c>
      <c r="GL66" s="22">
        <v>439</v>
      </c>
      <c r="GR66" s="38"/>
      <c r="GS66" s="14" t="s">
        <v>11</v>
      </c>
      <c r="GT66" s="11">
        <v>63</v>
      </c>
      <c r="GU66" s="22">
        <v>51</v>
      </c>
      <c r="HA66" s="38"/>
      <c r="HB66" s="14" t="s">
        <v>11</v>
      </c>
      <c r="HC66" s="11">
        <v>63</v>
      </c>
      <c r="HD66" s="22">
        <v>64</v>
      </c>
      <c r="HJ66" s="38"/>
      <c r="HK66" s="14" t="s">
        <v>11</v>
      </c>
      <c r="HL66" s="11">
        <v>63</v>
      </c>
      <c r="HM66" s="22">
        <v>64</v>
      </c>
      <c r="HS66" s="38"/>
      <c r="HT66" s="14" t="s">
        <v>11</v>
      </c>
      <c r="HU66" s="11">
        <v>63</v>
      </c>
      <c r="HV66" s="22">
        <v>64</v>
      </c>
      <c r="IB66" s="38"/>
      <c r="IC66" s="14" t="s">
        <v>11</v>
      </c>
      <c r="ID66" s="11">
        <v>63</v>
      </c>
      <c r="IE66" s="22">
        <v>64</v>
      </c>
      <c r="IK66" s="38"/>
      <c r="IL66" s="14" t="s">
        <v>11</v>
      </c>
      <c r="IM66" s="11">
        <v>63</v>
      </c>
      <c r="IN66" s="22">
        <v>64</v>
      </c>
      <c r="IT66" s="38"/>
      <c r="IU66" s="14" t="s">
        <v>11</v>
      </c>
      <c r="IV66" s="11">
        <v>63</v>
      </c>
      <c r="IW66" s="22">
        <v>64</v>
      </c>
      <c r="JC66" s="38"/>
      <c r="JD66" s="14" t="s">
        <v>11</v>
      </c>
      <c r="JE66" s="11">
        <v>63</v>
      </c>
      <c r="JF66" s="22">
        <v>427</v>
      </c>
      <c r="JL66" s="38"/>
      <c r="JM66" s="14" t="s">
        <v>11</v>
      </c>
      <c r="JN66" s="11">
        <v>63</v>
      </c>
      <c r="JO66" s="22">
        <v>416</v>
      </c>
      <c r="JU66" s="38"/>
      <c r="JV66" s="14" t="s">
        <v>11</v>
      </c>
      <c r="JW66" s="11">
        <v>63</v>
      </c>
      <c r="JX66" s="22">
        <v>413</v>
      </c>
    </row>
    <row r="67" spans="2:284" ht="19" thickTop="1" x14ac:dyDescent="0.45">
      <c r="B67" s="39" t="s">
        <v>17</v>
      </c>
      <c r="C67" s="7" t="s">
        <v>5</v>
      </c>
      <c r="D67" s="8">
        <v>64</v>
      </c>
      <c r="E67" s="23">
        <v>4</v>
      </c>
      <c r="K67" s="39" t="s">
        <v>17</v>
      </c>
      <c r="L67" s="7" t="s">
        <v>5</v>
      </c>
      <c r="M67" s="8">
        <v>64</v>
      </c>
      <c r="N67" s="23">
        <v>1</v>
      </c>
      <c r="T67" s="39" t="s">
        <v>17</v>
      </c>
      <c r="U67" s="7" t="s">
        <v>5</v>
      </c>
      <c r="V67" s="8">
        <v>64</v>
      </c>
      <c r="W67" s="23">
        <v>1</v>
      </c>
      <c r="AC67" s="39" t="s">
        <v>17</v>
      </c>
      <c r="AD67" s="7" t="s">
        <v>5</v>
      </c>
      <c r="AE67" s="8">
        <v>64</v>
      </c>
      <c r="AF67" s="23">
        <v>1</v>
      </c>
      <c r="AL67" s="39" t="s">
        <v>17</v>
      </c>
      <c r="AM67" s="7" t="s">
        <v>5</v>
      </c>
      <c r="AN67" s="8">
        <v>64</v>
      </c>
      <c r="AO67" s="23">
        <v>2</v>
      </c>
      <c r="AU67" s="39" t="s">
        <v>17</v>
      </c>
      <c r="AV67" s="7" t="s">
        <v>5</v>
      </c>
      <c r="AW67" s="8">
        <v>64</v>
      </c>
      <c r="AX67" s="23">
        <v>2</v>
      </c>
      <c r="BD67" s="39" t="s">
        <v>17</v>
      </c>
      <c r="BE67" s="7" t="s">
        <v>5</v>
      </c>
      <c r="BF67" s="8">
        <v>64</v>
      </c>
      <c r="BG67" s="23">
        <v>3</v>
      </c>
      <c r="BM67" s="39" t="s">
        <v>17</v>
      </c>
      <c r="BN67" s="7" t="s">
        <v>5</v>
      </c>
      <c r="BO67" s="8">
        <v>64</v>
      </c>
      <c r="BP67" s="23">
        <v>1</v>
      </c>
      <c r="BV67" s="39" t="s">
        <v>17</v>
      </c>
      <c r="BW67" s="7" t="s">
        <v>5</v>
      </c>
      <c r="BX67" s="8">
        <v>64</v>
      </c>
      <c r="BY67" s="23">
        <v>2</v>
      </c>
      <c r="CE67" s="39" t="s">
        <v>17</v>
      </c>
      <c r="CF67" s="7" t="s">
        <v>5</v>
      </c>
      <c r="CG67" s="8">
        <v>64</v>
      </c>
      <c r="CH67" s="23">
        <v>3</v>
      </c>
      <c r="CN67" s="39" t="s">
        <v>17</v>
      </c>
      <c r="CO67" s="7" t="s">
        <v>5</v>
      </c>
      <c r="CP67" s="8">
        <v>64</v>
      </c>
      <c r="CQ67" s="23">
        <v>2</v>
      </c>
      <c r="CW67" s="39" t="s">
        <v>17</v>
      </c>
      <c r="CX67" s="7" t="s">
        <v>5</v>
      </c>
      <c r="CY67" s="8">
        <v>64</v>
      </c>
      <c r="CZ67" s="23">
        <v>3</v>
      </c>
      <c r="DF67" s="39" t="s">
        <v>17</v>
      </c>
      <c r="DG67" s="7" t="s">
        <v>5</v>
      </c>
      <c r="DH67" s="8">
        <v>64</v>
      </c>
      <c r="DI67" s="23">
        <v>2</v>
      </c>
      <c r="DO67" s="39" t="s">
        <v>17</v>
      </c>
      <c r="DP67" s="9" t="s">
        <v>5</v>
      </c>
      <c r="DQ67" s="8">
        <v>64</v>
      </c>
      <c r="DR67" s="23">
        <v>5</v>
      </c>
      <c r="DX67" s="39" t="s">
        <v>17</v>
      </c>
      <c r="DY67" s="9" t="s">
        <v>5</v>
      </c>
      <c r="DZ67" s="8">
        <v>64</v>
      </c>
      <c r="EA67" s="23">
        <v>0</v>
      </c>
      <c r="EG67" s="39" t="s">
        <v>17</v>
      </c>
      <c r="EH67" s="9" t="s">
        <v>5</v>
      </c>
      <c r="EI67" s="8">
        <v>64</v>
      </c>
      <c r="EJ67" s="23">
        <v>0</v>
      </c>
      <c r="EP67" s="39" t="s">
        <v>17</v>
      </c>
      <c r="EQ67" s="9" t="s">
        <v>5</v>
      </c>
      <c r="ER67" s="8">
        <v>64</v>
      </c>
      <c r="ES67" s="23">
        <v>0</v>
      </c>
      <c r="EY67" s="39" t="s">
        <v>17</v>
      </c>
      <c r="EZ67" s="9" t="s">
        <v>5</v>
      </c>
      <c r="FA67" s="8">
        <v>64</v>
      </c>
      <c r="FB67" s="23">
        <v>0</v>
      </c>
      <c r="FH67" s="39" t="s">
        <v>17</v>
      </c>
      <c r="FI67" s="9" t="s">
        <v>5</v>
      </c>
      <c r="FJ67" s="8">
        <v>64</v>
      </c>
      <c r="FK67" s="23">
        <v>0</v>
      </c>
      <c r="FQ67" s="39" t="s">
        <v>17</v>
      </c>
      <c r="FR67" s="9" t="s">
        <v>5</v>
      </c>
      <c r="FS67" s="8">
        <v>64</v>
      </c>
      <c r="FT67" s="23">
        <v>0</v>
      </c>
      <c r="FZ67" s="39" t="s">
        <v>17</v>
      </c>
      <c r="GA67" s="9" t="s">
        <v>5</v>
      </c>
      <c r="GB67" s="8">
        <v>64</v>
      </c>
      <c r="GC67" s="23">
        <v>0</v>
      </c>
      <c r="GI67" s="39" t="s">
        <v>17</v>
      </c>
      <c r="GJ67" s="9" t="s">
        <v>5</v>
      </c>
      <c r="GK67" s="8">
        <v>64</v>
      </c>
      <c r="GL67" s="23">
        <v>0</v>
      </c>
      <c r="GR67" s="39" t="s">
        <v>17</v>
      </c>
      <c r="GS67" s="9" t="s">
        <v>5</v>
      </c>
      <c r="GT67" s="8">
        <v>64</v>
      </c>
      <c r="GU67" s="23">
        <v>0</v>
      </c>
      <c r="HA67" s="39" t="s">
        <v>17</v>
      </c>
      <c r="HB67" s="32" t="s">
        <v>5</v>
      </c>
      <c r="HC67" s="8">
        <v>64</v>
      </c>
      <c r="HD67" s="23">
        <v>0</v>
      </c>
      <c r="HJ67" s="39" t="s">
        <v>17</v>
      </c>
      <c r="HK67" s="32" t="s">
        <v>5</v>
      </c>
      <c r="HL67" s="8">
        <v>64</v>
      </c>
      <c r="HM67" s="23">
        <v>0</v>
      </c>
      <c r="HS67" s="39" t="s">
        <v>17</v>
      </c>
      <c r="HT67" s="32" t="s">
        <v>5</v>
      </c>
      <c r="HU67" s="8">
        <v>64</v>
      </c>
      <c r="HV67" s="23">
        <v>0</v>
      </c>
      <c r="IB67" s="39" t="s">
        <v>17</v>
      </c>
      <c r="IC67" s="32" t="s">
        <v>5</v>
      </c>
      <c r="ID67" s="8">
        <v>64</v>
      </c>
      <c r="IE67" s="23">
        <v>0</v>
      </c>
      <c r="IK67" s="39" t="s">
        <v>17</v>
      </c>
      <c r="IL67" s="32" t="s">
        <v>5</v>
      </c>
      <c r="IM67" s="8">
        <v>64</v>
      </c>
      <c r="IN67" s="23">
        <v>0</v>
      </c>
      <c r="IT67" s="39" t="s">
        <v>17</v>
      </c>
      <c r="IU67" s="32" t="s">
        <v>5</v>
      </c>
      <c r="IV67" s="8">
        <v>64</v>
      </c>
      <c r="IW67" s="23">
        <v>0</v>
      </c>
      <c r="JC67" s="39" t="s">
        <v>17</v>
      </c>
      <c r="JD67" s="32" t="s">
        <v>5</v>
      </c>
      <c r="JE67" s="8">
        <v>64</v>
      </c>
      <c r="JF67" s="23">
        <v>3</v>
      </c>
      <c r="JL67" s="39" t="s">
        <v>17</v>
      </c>
      <c r="JM67" s="32" t="s">
        <v>5</v>
      </c>
      <c r="JN67" s="8">
        <v>64</v>
      </c>
      <c r="JO67" s="23">
        <v>3</v>
      </c>
      <c r="JU67" s="39" t="s">
        <v>17</v>
      </c>
      <c r="JV67" s="32" t="s">
        <v>5</v>
      </c>
      <c r="JW67" s="8">
        <v>64</v>
      </c>
      <c r="JX67" s="23">
        <v>3</v>
      </c>
    </row>
    <row r="68" spans="2:284" x14ac:dyDescent="0.45">
      <c r="B68" s="37"/>
      <c r="C68" s="5" t="s">
        <v>5</v>
      </c>
      <c r="D68" s="4">
        <v>65</v>
      </c>
      <c r="E68" s="21">
        <v>4</v>
      </c>
      <c r="K68" s="37"/>
      <c r="L68" s="5" t="s">
        <v>5</v>
      </c>
      <c r="M68" s="4">
        <v>65</v>
      </c>
      <c r="N68" s="21">
        <v>1</v>
      </c>
      <c r="T68" s="37"/>
      <c r="U68" s="5" t="s">
        <v>5</v>
      </c>
      <c r="V68" s="4">
        <v>65</v>
      </c>
      <c r="W68" s="21">
        <v>2</v>
      </c>
      <c r="AC68" s="37"/>
      <c r="AD68" s="5" t="s">
        <v>5</v>
      </c>
      <c r="AE68" s="4">
        <v>65</v>
      </c>
      <c r="AF68" s="21">
        <v>2</v>
      </c>
      <c r="AL68" s="37"/>
      <c r="AM68" s="5" t="s">
        <v>5</v>
      </c>
      <c r="AN68" s="4">
        <v>65</v>
      </c>
      <c r="AO68" s="21">
        <v>1</v>
      </c>
      <c r="AU68" s="37"/>
      <c r="AV68" s="5" t="s">
        <v>5</v>
      </c>
      <c r="AW68" s="4">
        <v>65</v>
      </c>
      <c r="AX68" s="21">
        <v>3</v>
      </c>
      <c r="BD68" s="37"/>
      <c r="BE68" s="5" t="s">
        <v>5</v>
      </c>
      <c r="BF68" s="4">
        <v>65</v>
      </c>
      <c r="BG68" s="21">
        <v>3</v>
      </c>
      <c r="BM68" s="37"/>
      <c r="BN68" s="5" t="s">
        <v>5</v>
      </c>
      <c r="BO68" s="4">
        <v>65</v>
      </c>
      <c r="BP68" s="21">
        <v>1</v>
      </c>
      <c r="BV68" s="37"/>
      <c r="BW68" s="5" t="s">
        <v>5</v>
      </c>
      <c r="BX68" s="4">
        <v>65</v>
      </c>
      <c r="BY68" s="21">
        <v>1</v>
      </c>
      <c r="CE68" s="37"/>
      <c r="CF68" s="5" t="s">
        <v>5</v>
      </c>
      <c r="CG68" s="4">
        <v>65</v>
      </c>
      <c r="CH68" s="21">
        <v>2</v>
      </c>
      <c r="CN68" s="37"/>
      <c r="CO68" s="5" t="s">
        <v>5</v>
      </c>
      <c r="CP68" s="4">
        <v>65</v>
      </c>
      <c r="CQ68" s="21">
        <v>2</v>
      </c>
      <c r="CW68" s="37"/>
      <c r="CX68" s="5" t="s">
        <v>5</v>
      </c>
      <c r="CY68" s="4">
        <v>65</v>
      </c>
      <c r="CZ68" s="21">
        <v>2</v>
      </c>
      <c r="DF68" s="37"/>
      <c r="DG68" s="5" t="s">
        <v>5</v>
      </c>
      <c r="DH68" s="4">
        <v>65</v>
      </c>
      <c r="DI68" s="21">
        <v>3</v>
      </c>
      <c r="DO68" s="37"/>
      <c r="DP68" s="5" t="s">
        <v>5</v>
      </c>
      <c r="DQ68" s="4">
        <v>65</v>
      </c>
      <c r="DR68" s="21">
        <v>6</v>
      </c>
      <c r="DX68" s="37"/>
      <c r="DY68" s="5" t="s">
        <v>5</v>
      </c>
      <c r="DZ68" s="4">
        <v>65</v>
      </c>
      <c r="EA68" s="21">
        <v>0</v>
      </c>
      <c r="EG68" s="37"/>
      <c r="EH68" s="5" t="s">
        <v>5</v>
      </c>
      <c r="EI68" s="4">
        <v>65</v>
      </c>
      <c r="EJ68" s="21">
        <v>0</v>
      </c>
      <c r="EP68" s="37"/>
      <c r="EQ68" s="5" t="s">
        <v>5</v>
      </c>
      <c r="ER68" s="4">
        <v>65</v>
      </c>
      <c r="ES68" s="21">
        <v>0</v>
      </c>
      <c r="EY68" s="37"/>
      <c r="EZ68" s="5" t="s">
        <v>5</v>
      </c>
      <c r="FA68" s="4">
        <v>65</v>
      </c>
      <c r="FB68" s="21">
        <v>0</v>
      </c>
      <c r="FH68" s="37"/>
      <c r="FI68" s="5" t="s">
        <v>5</v>
      </c>
      <c r="FJ68" s="4">
        <v>65</v>
      </c>
      <c r="FK68" s="21">
        <v>1</v>
      </c>
      <c r="FQ68" s="37"/>
      <c r="FR68" s="5" t="s">
        <v>5</v>
      </c>
      <c r="FS68" s="4">
        <v>65</v>
      </c>
      <c r="FT68" s="21">
        <v>0</v>
      </c>
      <c r="FZ68" s="37"/>
      <c r="GA68" s="5" t="s">
        <v>5</v>
      </c>
      <c r="GB68" s="4">
        <v>65</v>
      </c>
      <c r="GC68" s="21">
        <v>0</v>
      </c>
      <c r="GI68" s="37"/>
      <c r="GJ68" s="5" t="s">
        <v>5</v>
      </c>
      <c r="GK68" s="4">
        <v>65</v>
      </c>
      <c r="GL68" s="21">
        <v>1</v>
      </c>
      <c r="GR68" s="37"/>
      <c r="GS68" s="5" t="s">
        <v>5</v>
      </c>
      <c r="GT68" s="4">
        <v>65</v>
      </c>
      <c r="GU68" s="21">
        <v>1</v>
      </c>
      <c r="HA68" s="37"/>
      <c r="HB68" s="33" t="s">
        <v>5</v>
      </c>
      <c r="HC68" s="35">
        <v>65</v>
      </c>
      <c r="HD68" s="21">
        <v>0</v>
      </c>
      <c r="HJ68" s="37"/>
      <c r="HK68" s="33" t="s">
        <v>5</v>
      </c>
      <c r="HL68" s="35">
        <v>65</v>
      </c>
      <c r="HM68" s="21">
        <v>0</v>
      </c>
      <c r="HS68" s="37"/>
      <c r="HT68" s="33" t="s">
        <v>5</v>
      </c>
      <c r="HU68" s="35">
        <v>65</v>
      </c>
      <c r="HV68" s="21">
        <v>0</v>
      </c>
      <c r="IB68" s="37"/>
      <c r="IC68" s="33" t="s">
        <v>5</v>
      </c>
      <c r="ID68" s="35">
        <v>65</v>
      </c>
      <c r="IE68" s="21">
        <v>0</v>
      </c>
      <c r="IK68" s="37"/>
      <c r="IL68" s="33" t="s">
        <v>5</v>
      </c>
      <c r="IM68" s="35">
        <v>65</v>
      </c>
      <c r="IN68" s="21">
        <v>0</v>
      </c>
      <c r="IT68" s="37"/>
      <c r="IU68" s="33" t="s">
        <v>5</v>
      </c>
      <c r="IV68" s="35">
        <v>65</v>
      </c>
      <c r="IW68" s="21">
        <v>0</v>
      </c>
      <c r="JC68" s="37"/>
      <c r="JD68" s="33" t="s">
        <v>5</v>
      </c>
      <c r="JE68" s="35">
        <v>65</v>
      </c>
      <c r="JF68" s="21">
        <v>3</v>
      </c>
      <c r="JL68" s="37"/>
      <c r="JM68" s="33" t="s">
        <v>5</v>
      </c>
      <c r="JN68" s="35">
        <v>65</v>
      </c>
      <c r="JO68" s="21">
        <v>3</v>
      </c>
      <c r="JU68" s="37"/>
      <c r="JV68" s="33" t="s">
        <v>5</v>
      </c>
      <c r="JW68" s="35">
        <v>65</v>
      </c>
      <c r="JX68" s="21">
        <v>3</v>
      </c>
    </row>
    <row r="69" spans="2:284" x14ac:dyDescent="0.45">
      <c r="B69" s="37"/>
      <c r="C69" s="5" t="s">
        <v>5</v>
      </c>
      <c r="D69" s="4">
        <v>66</v>
      </c>
      <c r="E69" s="21">
        <v>3</v>
      </c>
      <c r="K69" s="37"/>
      <c r="L69" s="5" t="s">
        <v>5</v>
      </c>
      <c r="M69" s="4">
        <v>66</v>
      </c>
      <c r="N69" s="21">
        <v>1</v>
      </c>
      <c r="T69" s="37"/>
      <c r="U69" s="5" t="s">
        <v>5</v>
      </c>
      <c r="V69" s="4">
        <v>66</v>
      </c>
      <c r="W69" s="21">
        <v>2</v>
      </c>
      <c r="AC69" s="37"/>
      <c r="AD69" s="5" t="s">
        <v>5</v>
      </c>
      <c r="AE69" s="4">
        <v>66</v>
      </c>
      <c r="AF69" s="21">
        <v>1</v>
      </c>
      <c r="AL69" s="37"/>
      <c r="AM69" s="5" t="s">
        <v>5</v>
      </c>
      <c r="AN69" s="4">
        <v>66</v>
      </c>
      <c r="AO69" s="21">
        <v>1</v>
      </c>
      <c r="AU69" s="37"/>
      <c r="AV69" s="5" t="s">
        <v>5</v>
      </c>
      <c r="AW69" s="4">
        <v>66</v>
      </c>
      <c r="AX69" s="21">
        <v>3</v>
      </c>
      <c r="BD69" s="37"/>
      <c r="BE69" s="5" t="s">
        <v>5</v>
      </c>
      <c r="BF69" s="4">
        <v>66</v>
      </c>
      <c r="BG69" s="21">
        <v>3</v>
      </c>
      <c r="BM69" s="37"/>
      <c r="BN69" s="5" t="s">
        <v>5</v>
      </c>
      <c r="BO69" s="4">
        <v>66</v>
      </c>
      <c r="BP69" s="21">
        <v>1</v>
      </c>
      <c r="BV69" s="37"/>
      <c r="BW69" s="5" t="s">
        <v>5</v>
      </c>
      <c r="BX69" s="4">
        <v>66</v>
      </c>
      <c r="BY69" s="21">
        <v>2</v>
      </c>
      <c r="CE69" s="37"/>
      <c r="CF69" s="5" t="s">
        <v>5</v>
      </c>
      <c r="CG69" s="4">
        <v>66</v>
      </c>
      <c r="CH69" s="21">
        <v>3</v>
      </c>
      <c r="CN69" s="37"/>
      <c r="CO69" s="5" t="s">
        <v>5</v>
      </c>
      <c r="CP69" s="4">
        <v>66</v>
      </c>
      <c r="CQ69" s="21">
        <v>2</v>
      </c>
      <c r="CW69" s="37"/>
      <c r="CX69" s="5" t="s">
        <v>5</v>
      </c>
      <c r="CY69" s="4">
        <v>66</v>
      </c>
      <c r="CZ69" s="21">
        <v>2</v>
      </c>
      <c r="DF69" s="37"/>
      <c r="DG69" s="5" t="s">
        <v>5</v>
      </c>
      <c r="DH69" s="4">
        <v>66</v>
      </c>
      <c r="DI69" s="21">
        <v>3</v>
      </c>
      <c r="DO69" s="37"/>
      <c r="DP69" s="5" t="s">
        <v>5</v>
      </c>
      <c r="DQ69" s="4">
        <v>66</v>
      </c>
      <c r="DR69" s="21">
        <v>2</v>
      </c>
      <c r="DX69" s="37"/>
      <c r="DY69" s="5" t="s">
        <v>5</v>
      </c>
      <c r="DZ69" s="4">
        <v>66</v>
      </c>
      <c r="EA69" s="21">
        <v>0</v>
      </c>
      <c r="EG69" s="37"/>
      <c r="EH69" s="5" t="s">
        <v>5</v>
      </c>
      <c r="EI69" s="4">
        <v>66</v>
      </c>
      <c r="EJ69" s="21">
        <v>0</v>
      </c>
      <c r="EP69" s="37"/>
      <c r="EQ69" s="5" t="s">
        <v>5</v>
      </c>
      <c r="ER69" s="4">
        <v>66</v>
      </c>
      <c r="ES69" s="21">
        <v>0</v>
      </c>
      <c r="EY69" s="37"/>
      <c r="EZ69" s="5" t="s">
        <v>5</v>
      </c>
      <c r="FA69" s="4">
        <v>66</v>
      </c>
      <c r="FB69" s="21">
        <v>0</v>
      </c>
      <c r="FH69" s="37"/>
      <c r="FI69" s="5" t="s">
        <v>5</v>
      </c>
      <c r="FJ69" s="4">
        <v>66</v>
      </c>
      <c r="FK69" s="21">
        <v>0</v>
      </c>
      <c r="FQ69" s="37"/>
      <c r="FR69" s="5" t="s">
        <v>5</v>
      </c>
      <c r="FS69" s="4">
        <v>66</v>
      </c>
      <c r="FT69" s="21">
        <v>0</v>
      </c>
      <c r="FZ69" s="37"/>
      <c r="GA69" s="5" t="s">
        <v>5</v>
      </c>
      <c r="GB69" s="4">
        <v>66</v>
      </c>
      <c r="GC69" s="21">
        <v>1</v>
      </c>
      <c r="GI69" s="37"/>
      <c r="GJ69" s="5" t="s">
        <v>5</v>
      </c>
      <c r="GK69" s="4">
        <v>66</v>
      </c>
      <c r="GL69" s="21">
        <v>0</v>
      </c>
      <c r="GR69" s="37"/>
      <c r="GS69" s="5" t="s">
        <v>5</v>
      </c>
      <c r="GT69" s="4">
        <v>66</v>
      </c>
      <c r="GU69" s="21">
        <v>1</v>
      </c>
      <c r="HA69" s="37"/>
      <c r="HB69" s="33" t="s">
        <v>5</v>
      </c>
      <c r="HC69" s="35">
        <v>66</v>
      </c>
      <c r="HD69" s="21">
        <v>1</v>
      </c>
      <c r="HJ69" s="37"/>
      <c r="HK69" s="33" t="s">
        <v>5</v>
      </c>
      <c r="HL69" s="35">
        <v>66</v>
      </c>
      <c r="HM69" s="21">
        <v>1</v>
      </c>
      <c r="HS69" s="37"/>
      <c r="HT69" s="33" t="s">
        <v>5</v>
      </c>
      <c r="HU69" s="35">
        <v>66</v>
      </c>
      <c r="HV69" s="21">
        <v>1</v>
      </c>
      <c r="IB69" s="37"/>
      <c r="IC69" s="33" t="s">
        <v>5</v>
      </c>
      <c r="ID69" s="35">
        <v>66</v>
      </c>
      <c r="IE69" s="21">
        <v>1</v>
      </c>
      <c r="IK69" s="37"/>
      <c r="IL69" s="33" t="s">
        <v>5</v>
      </c>
      <c r="IM69" s="35">
        <v>66</v>
      </c>
      <c r="IN69" s="21">
        <v>1</v>
      </c>
      <c r="IT69" s="37"/>
      <c r="IU69" s="33" t="s">
        <v>5</v>
      </c>
      <c r="IV69" s="35">
        <v>66</v>
      </c>
      <c r="IW69" s="21">
        <v>1</v>
      </c>
      <c r="JC69" s="37"/>
      <c r="JD69" s="33" t="s">
        <v>5</v>
      </c>
      <c r="JE69" s="35">
        <v>66</v>
      </c>
      <c r="JF69" s="21">
        <v>3</v>
      </c>
      <c r="JL69" s="37"/>
      <c r="JM69" s="33" t="s">
        <v>5</v>
      </c>
      <c r="JN69" s="35">
        <v>66</v>
      </c>
      <c r="JO69" s="21">
        <v>3</v>
      </c>
      <c r="JU69" s="37"/>
      <c r="JV69" s="33" t="s">
        <v>5</v>
      </c>
      <c r="JW69" s="35">
        <v>66</v>
      </c>
      <c r="JX69" s="21">
        <v>2</v>
      </c>
    </row>
    <row r="70" spans="2:284" x14ac:dyDescent="0.45">
      <c r="B70" s="37"/>
      <c r="C70" s="5" t="s">
        <v>5</v>
      </c>
      <c r="D70" s="4">
        <v>67</v>
      </c>
      <c r="E70" s="21">
        <v>5</v>
      </c>
      <c r="K70" s="37"/>
      <c r="L70" s="5" t="s">
        <v>5</v>
      </c>
      <c r="M70" s="4">
        <v>67</v>
      </c>
      <c r="N70" s="21">
        <v>1</v>
      </c>
      <c r="T70" s="37"/>
      <c r="U70" s="5" t="s">
        <v>5</v>
      </c>
      <c r="V70" s="4">
        <v>67</v>
      </c>
      <c r="W70" s="21">
        <v>2</v>
      </c>
      <c r="AC70" s="37"/>
      <c r="AD70" s="5" t="s">
        <v>5</v>
      </c>
      <c r="AE70" s="4">
        <v>67</v>
      </c>
      <c r="AF70" s="21">
        <v>0</v>
      </c>
      <c r="AL70" s="37"/>
      <c r="AM70" s="5" t="s">
        <v>5</v>
      </c>
      <c r="AN70" s="4">
        <v>67</v>
      </c>
      <c r="AO70" s="21">
        <v>1</v>
      </c>
      <c r="AU70" s="37"/>
      <c r="AV70" s="5" t="s">
        <v>5</v>
      </c>
      <c r="AW70" s="4">
        <v>67</v>
      </c>
      <c r="AX70" s="21">
        <v>3</v>
      </c>
      <c r="BD70" s="37"/>
      <c r="BE70" s="5" t="s">
        <v>5</v>
      </c>
      <c r="BF70" s="4">
        <v>67</v>
      </c>
      <c r="BG70" s="21">
        <v>3</v>
      </c>
      <c r="BM70" s="37"/>
      <c r="BN70" s="5" t="s">
        <v>5</v>
      </c>
      <c r="BO70" s="4">
        <v>67</v>
      </c>
      <c r="BP70" s="21">
        <v>1</v>
      </c>
      <c r="BV70" s="37"/>
      <c r="BW70" s="5" t="s">
        <v>5</v>
      </c>
      <c r="BX70" s="4">
        <v>67</v>
      </c>
      <c r="BY70" s="21">
        <v>2</v>
      </c>
      <c r="CE70" s="37"/>
      <c r="CF70" s="5" t="s">
        <v>5</v>
      </c>
      <c r="CG70" s="4">
        <v>67</v>
      </c>
      <c r="CH70" s="21">
        <v>3</v>
      </c>
      <c r="CN70" s="37"/>
      <c r="CO70" s="5" t="s">
        <v>5</v>
      </c>
      <c r="CP70" s="4">
        <v>67</v>
      </c>
      <c r="CQ70" s="21">
        <v>2</v>
      </c>
      <c r="CW70" s="37"/>
      <c r="CX70" s="5" t="s">
        <v>5</v>
      </c>
      <c r="CY70" s="4">
        <v>67</v>
      </c>
      <c r="CZ70" s="21">
        <v>3</v>
      </c>
      <c r="DF70" s="37"/>
      <c r="DG70" s="5" t="s">
        <v>5</v>
      </c>
      <c r="DH70" s="4">
        <v>67</v>
      </c>
      <c r="DI70" s="21">
        <v>3</v>
      </c>
      <c r="DO70" s="37"/>
      <c r="DP70" s="5" t="s">
        <v>5</v>
      </c>
      <c r="DQ70" s="4">
        <v>67</v>
      </c>
      <c r="DR70" s="21">
        <v>2</v>
      </c>
      <c r="DX70" s="37"/>
      <c r="DY70" s="5" t="s">
        <v>5</v>
      </c>
      <c r="DZ70" s="4">
        <v>67</v>
      </c>
      <c r="EA70" s="21">
        <v>0</v>
      </c>
      <c r="EG70" s="37"/>
      <c r="EH70" s="5" t="s">
        <v>5</v>
      </c>
      <c r="EI70" s="4">
        <v>67</v>
      </c>
      <c r="EJ70" s="21">
        <v>0</v>
      </c>
      <c r="EP70" s="37"/>
      <c r="EQ70" s="5" t="s">
        <v>5</v>
      </c>
      <c r="ER70" s="4">
        <v>67</v>
      </c>
      <c r="ES70" s="21">
        <v>0</v>
      </c>
      <c r="EY70" s="37"/>
      <c r="EZ70" s="5" t="s">
        <v>5</v>
      </c>
      <c r="FA70" s="4">
        <v>67</v>
      </c>
      <c r="FB70" s="21">
        <v>0</v>
      </c>
      <c r="FH70" s="37"/>
      <c r="FI70" s="5" t="s">
        <v>5</v>
      </c>
      <c r="FJ70" s="4">
        <v>67</v>
      </c>
      <c r="FK70" s="21">
        <v>0</v>
      </c>
      <c r="FQ70" s="37"/>
      <c r="FR70" s="5" t="s">
        <v>5</v>
      </c>
      <c r="FS70" s="4">
        <v>67</v>
      </c>
      <c r="FT70" s="21">
        <v>0</v>
      </c>
      <c r="FZ70" s="37"/>
      <c r="GA70" s="5" t="s">
        <v>5</v>
      </c>
      <c r="GB70" s="4">
        <v>67</v>
      </c>
      <c r="GC70" s="21">
        <v>0</v>
      </c>
      <c r="GI70" s="37"/>
      <c r="GJ70" s="5" t="s">
        <v>5</v>
      </c>
      <c r="GK70" s="4">
        <v>67</v>
      </c>
      <c r="GL70" s="21">
        <v>1</v>
      </c>
      <c r="GR70" s="37"/>
      <c r="GS70" s="5" t="s">
        <v>5</v>
      </c>
      <c r="GT70" s="4">
        <v>67</v>
      </c>
      <c r="GU70" s="21">
        <v>1</v>
      </c>
      <c r="HA70" s="37"/>
      <c r="HB70" s="33" t="s">
        <v>5</v>
      </c>
      <c r="HC70" s="35">
        <v>67</v>
      </c>
      <c r="HD70" s="21">
        <v>0</v>
      </c>
      <c r="HJ70" s="37"/>
      <c r="HK70" s="33" t="s">
        <v>5</v>
      </c>
      <c r="HL70" s="35">
        <v>67</v>
      </c>
      <c r="HM70" s="21">
        <v>0</v>
      </c>
      <c r="HS70" s="37"/>
      <c r="HT70" s="33" t="s">
        <v>5</v>
      </c>
      <c r="HU70" s="35">
        <v>67</v>
      </c>
      <c r="HV70" s="21">
        <v>0</v>
      </c>
      <c r="IB70" s="37"/>
      <c r="IC70" s="33" t="s">
        <v>5</v>
      </c>
      <c r="ID70" s="35">
        <v>67</v>
      </c>
      <c r="IE70" s="21">
        <v>0</v>
      </c>
      <c r="IK70" s="37"/>
      <c r="IL70" s="33" t="s">
        <v>5</v>
      </c>
      <c r="IM70" s="35">
        <v>67</v>
      </c>
      <c r="IN70" s="21">
        <v>0</v>
      </c>
      <c r="IT70" s="37"/>
      <c r="IU70" s="33" t="s">
        <v>5</v>
      </c>
      <c r="IV70" s="35">
        <v>67</v>
      </c>
      <c r="IW70" s="21">
        <v>0</v>
      </c>
      <c r="JC70" s="37"/>
      <c r="JD70" s="33" t="s">
        <v>5</v>
      </c>
      <c r="JE70" s="35">
        <v>67</v>
      </c>
      <c r="JF70" s="21">
        <v>3</v>
      </c>
      <c r="JL70" s="37"/>
      <c r="JM70" s="33" t="s">
        <v>5</v>
      </c>
      <c r="JN70" s="35">
        <v>67</v>
      </c>
      <c r="JO70" s="21">
        <v>3</v>
      </c>
      <c r="JU70" s="37"/>
      <c r="JV70" s="33" t="s">
        <v>5</v>
      </c>
      <c r="JW70" s="35">
        <v>67</v>
      </c>
      <c r="JX70" s="21">
        <v>3</v>
      </c>
    </row>
    <row r="71" spans="2:284" ht="19" thickBot="1" x14ac:dyDescent="0.5">
      <c r="B71" s="37"/>
      <c r="C71" s="15" t="s">
        <v>5</v>
      </c>
      <c r="D71" s="16">
        <v>68</v>
      </c>
      <c r="E71" s="24">
        <v>4</v>
      </c>
      <c r="K71" s="37"/>
      <c r="L71" s="15" t="s">
        <v>5</v>
      </c>
      <c r="M71" s="16">
        <v>68</v>
      </c>
      <c r="N71" s="24">
        <v>0</v>
      </c>
      <c r="T71" s="37"/>
      <c r="U71" s="15" t="s">
        <v>5</v>
      </c>
      <c r="V71" s="16">
        <v>68</v>
      </c>
      <c r="W71" s="24">
        <v>2</v>
      </c>
      <c r="AC71" s="37"/>
      <c r="AD71" s="15" t="s">
        <v>5</v>
      </c>
      <c r="AE71" s="16">
        <v>68</v>
      </c>
      <c r="AF71" s="24">
        <v>0</v>
      </c>
      <c r="AL71" s="37"/>
      <c r="AM71" s="15" t="s">
        <v>5</v>
      </c>
      <c r="AN71" s="16">
        <v>68</v>
      </c>
      <c r="AO71" s="24">
        <v>1</v>
      </c>
      <c r="AU71" s="37"/>
      <c r="AV71" s="15" t="s">
        <v>5</v>
      </c>
      <c r="AW71" s="16">
        <v>68</v>
      </c>
      <c r="AX71" s="24">
        <v>3</v>
      </c>
      <c r="BD71" s="37"/>
      <c r="BE71" s="15" t="s">
        <v>5</v>
      </c>
      <c r="BF71" s="16">
        <v>68</v>
      </c>
      <c r="BG71" s="24">
        <v>3</v>
      </c>
      <c r="BM71" s="37"/>
      <c r="BN71" s="15" t="s">
        <v>5</v>
      </c>
      <c r="BO71" s="16">
        <v>68</v>
      </c>
      <c r="BP71" s="24">
        <v>1</v>
      </c>
      <c r="BV71" s="37"/>
      <c r="BW71" s="15" t="s">
        <v>5</v>
      </c>
      <c r="BX71" s="16">
        <v>68</v>
      </c>
      <c r="BY71" s="24">
        <v>2</v>
      </c>
      <c r="CE71" s="37"/>
      <c r="CF71" s="15" t="s">
        <v>5</v>
      </c>
      <c r="CG71" s="16">
        <v>68</v>
      </c>
      <c r="CH71" s="24">
        <v>2</v>
      </c>
      <c r="CN71" s="37"/>
      <c r="CO71" s="15" t="s">
        <v>5</v>
      </c>
      <c r="CP71" s="16">
        <v>68</v>
      </c>
      <c r="CQ71" s="24">
        <v>2</v>
      </c>
      <c r="CW71" s="37"/>
      <c r="CX71" s="15" t="s">
        <v>5</v>
      </c>
      <c r="CY71" s="16">
        <v>68</v>
      </c>
      <c r="CZ71" s="24">
        <v>2</v>
      </c>
      <c r="DF71" s="37"/>
      <c r="DG71" s="15" t="s">
        <v>5</v>
      </c>
      <c r="DH71" s="16">
        <v>68</v>
      </c>
      <c r="DI71" s="24">
        <v>2</v>
      </c>
      <c r="DO71" s="37"/>
      <c r="DP71" s="15" t="s">
        <v>5</v>
      </c>
      <c r="DQ71" s="16">
        <v>68</v>
      </c>
      <c r="DR71" s="24">
        <v>3</v>
      </c>
      <c r="DX71" s="37"/>
      <c r="DY71" s="15" t="s">
        <v>5</v>
      </c>
      <c r="DZ71" s="16">
        <v>68</v>
      </c>
      <c r="EA71" s="24">
        <v>0</v>
      </c>
      <c r="EG71" s="37"/>
      <c r="EH71" s="15" t="s">
        <v>5</v>
      </c>
      <c r="EI71" s="16">
        <v>68</v>
      </c>
      <c r="EJ71" s="24">
        <v>0</v>
      </c>
      <c r="EP71" s="37"/>
      <c r="EQ71" s="15" t="s">
        <v>5</v>
      </c>
      <c r="ER71" s="16">
        <v>68</v>
      </c>
      <c r="ES71" s="24">
        <v>0</v>
      </c>
      <c r="EY71" s="37"/>
      <c r="EZ71" s="15" t="s">
        <v>5</v>
      </c>
      <c r="FA71" s="16">
        <v>68</v>
      </c>
      <c r="FB71" s="24">
        <v>0</v>
      </c>
      <c r="FH71" s="37"/>
      <c r="FI71" s="15" t="s">
        <v>5</v>
      </c>
      <c r="FJ71" s="16">
        <v>68</v>
      </c>
      <c r="FK71" s="24">
        <v>0</v>
      </c>
      <c r="FQ71" s="37"/>
      <c r="FR71" s="15" t="s">
        <v>5</v>
      </c>
      <c r="FS71" s="16">
        <v>68</v>
      </c>
      <c r="FT71" s="24">
        <v>0</v>
      </c>
      <c r="FZ71" s="37"/>
      <c r="GA71" s="15" t="s">
        <v>5</v>
      </c>
      <c r="GB71" s="16">
        <v>68</v>
      </c>
      <c r="GC71" s="24">
        <v>0</v>
      </c>
      <c r="GI71" s="37"/>
      <c r="GJ71" s="15" t="s">
        <v>5</v>
      </c>
      <c r="GK71" s="16">
        <v>68</v>
      </c>
      <c r="GL71" s="24">
        <v>0</v>
      </c>
      <c r="GR71" s="37"/>
      <c r="GS71" s="15" t="s">
        <v>5</v>
      </c>
      <c r="GT71" s="16">
        <v>68</v>
      </c>
      <c r="GU71" s="24">
        <v>0</v>
      </c>
      <c r="HA71" s="37"/>
      <c r="HB71" s="15" t="s">
        <v>5</v>
      </c>
      <c r="HC71" s="16">
        <v>68</v>
      </c>
      <c r="HD71" s="24">
        <v>1</v>
      </c>
      <c r="HJ71" s="37"/>
      <c r="HK71" s="15" t="s">
        <v>5</v>
      </c>
      <c r="HL71" s="16">
        <v>68</v>
      </c>
      <c r="HM71" s="24">
        <v>1</v>
      </c>
      <c r="HS71" s="37"/>
      <c r="HT71" s="15" t="s">
        <v>5</v>
      </c>
      <c r="HU71" s="16">
        <v>68</v>
      </c>
      <c r="HV71" s="24">
        <v>1</v>
      </c>
      <c r="IB71" s="37"/>
      <c r="IC71" s="15" t="s">
        <v>5</v>
      </c>
      <c r="ID71" s="16">
        <v>68</v>
      </c>
      <c r="IE71" s="24">
        <v>1</v>
      </c>
      <c r="IK71" s="37"/>
      <c r="IL71" s="15" t="s">
        <v>5</v>
      </c>
      <c r="IM71" s="16">
        <v>68</v>
      </c>
      <c r="IN71" s="24">
        <v>1</v>
      </c>
      <c r="IT71" s="37"/>
      <c r="IU71" s="15" t="s">
        <v>5</v>
      </c>
      <c r="IV71" s="16">
        <v>68</v>
      </c>
      <c r="IW71" s="24">
        <v>1</v>
      </c>
      <c r="JC71" s="37"/>
      <c r="JD71" s="15" t="s">
        <v>5</v>
      </c>
      <c r="JE71" s="16">
        <v>68</v>
      </c>
      <c r="JF71" s="24">
        <v>3</v>
      </c>
      <c r="JL71" s="37"/>
      <c r="JM71" s="15" t="s">
        <v>5</v>
      </c>
      <c r="JN71" s="16">
        <v>68</v>
      </c>
      <c r="JO71" s="24">
        <v>3</v>
      </c>
      <c r="JU71" s="37"/>
      <c r="JV71" s="15" t="s">
        <v>5</v>
      </c>
      <c r="JW71" s="16">
        <v>68</v>
      </c>
      <c r="JX71" s="24">
        <v>3</v>
      </c>
    </row>
    <row r="72" spans="2:284" x14ac:dyDescent="0.45">
      <c r="B72" s="37"/>
      <c r="C72" s="7" t="s">
        <v>6</v>
      </c>
      <c r="D72" s="8">
        <v>69</v>
      </c>
      <c r="E72" s="23">
        <v>19</v>
      </c>
      <c r="K72" s="37"/>
      <c r="L72" s="7" t="s">
        <v>6</v>
      </c>
      <c r="M72" s="8">
        <v>69</v>
      </c>
      <c r="N72" s="23">
        <v>4</v>
      </c>
      <c r="T72" s="37"/>
      <c r="U72" s="7" t="s">
        <v>6</v>
      </c>
      <c r="V72" s="8">
        <v>69</v>
      </c>
      <c r="W72" s="23">
        <v>9</v>
      </c>
      <c r="AC72" s="37"/>
      <c r="AD72" s="7" t="s">
        <v>6</v>
      </c>
      <c r="AE72" s="8">
        <v>69</v>
      </c>
      <c r="AF72" s="23">
        <v>3</v>
      </c>
      <c r="AL72" s="37"/>
      <c r="AM72" s="7" t="s">
        <v>6</v>
      </c>
      <c r="AN72" s="8">
        <v>69</v>
      </c>
      <c r="AO72" s="23">
        <v>7</v>
      </c>
      <c r="AU72" s="37"/>
      <c r="AV72" s="7" t="s">
        <v>6</v>
      </c>
      <c r="AW72" s="8">
        <v>69</v>
      </c>
      <c r="AX72" s="23">
        <v>15</v>
      </c>
      <c r="BD72" s="37"/>
      <c r="BE72" s="7" t="s">
        <v>6</v>
      </c>
      <c r="BF72" s="8">
        <v>69</v>
      </c>
      <c r="BG72" s="23">
        <v>19</v>
      </c>
      <c r="BM72" s="37"/>
      <c r="BN72" s="7" t="s">
        <v>6</v>
      </c>
      <c r="BO72" s="8">
        <v>69</v>
      </c>
      <c r="BP72" s="23">
        <v>5</v>
      </c>
      <c r="BV72" s="37"/>
      <c r="BW72" s="7" t="s">
        <v>6</v>
      </c>
      <c r="BX72" s="8">
        <v>69</v>
      </c>
      <c r="BY72" s="23">
        <v>5</v>
      </c>
      <c r="CE72" s="37"/>
      <c r="CF72" s="7" t="s">
        <v>6</v>
      </c>
      <c r="CG72" s="8">
        <v>69</v>
      </c>
      <c r="CH72" s="23">
        <v>9</v>
      </c>
      <c r="CN72" s="37"/>
      <c r="CO72" s="7" t="s">
        <v>6</v>
      </c>
      <c r="CP72" s="8">
        <v>69</v>
      </c>
      <c r="CQ72" s="23">
        <v>7</v>
      </c>
      <c r="CW72" s="37"/>
      <c r="CX72" s="7" t="s">
        <v>6</v>
      </c>
      <c r="CY72" s="8">
        <v>69</v>
      </c>
      <c r="CZ72" s="23">
        <v>9</v>
      </c>
      <c r="DF72" s="37"/>
      <c r="DG72" s="7" t="s">
        <v>6</v>
      </c>
      <c r="DH72" s="8">
        <v>69</v>
      </c>
      <c r="DI72" s="23">
        <v>8</v>
      </c>
      <c r="DO72" s="37"/>
      <c r="DP72" s="9" t="s">
        <v>6</v>
      </c>
      <c r="DQ72" s="8">
        <v>69</v>
      </c>
      <c r="DR72" s="23">
        <v>8</v>
      </c>
      <c r="DX72" s="37"/>
      <c r="DY72" s="9" t="s">
        <v>6</v>
      </c>
      <c r="DZ72" s="8">
        <v>69</v>
      </c>
      <c r="EA72" s="23">
        <v>0</v>
      </c>
      <c r="EG72" s="37"/>
      <c r="EH72" s="9" t="s">
        <v>6</v>
      </c>
      <c r="EI72" s="8">
        <v>69</v>
      </c>
      <c r="EJ72" s="23">
        <v>1</v>
      </c>
      <c r="EP72" s="37"/>
      <c r="EQ72" s="9" t="s">
        <v>6</v>
      </c>
      <c r="ER72" s="8">
        <v>69</v>
      </c>
      <c r="ES72" s="23">
        <v>0</v>
      </c>
      <c r="EY72" s="37"/>
      <c r="EZ72" s="9" t="s">
        <v>6</v>
      </c>
      <c r="FA72" s="8">
        <v>69</v>
      </c>
      <c r="FB72" s="23">
        <v>1</v>
      </c>
      <c r="FH72" s="37"/>
      <c r="FI72" s="9" t="s">
        <v>6</v>
      </c>
      <c r="FJ72" s="8">
        <v>69</v>
      </c>
      <c r="FK72" s="23">
        <v>1</v>
      </c>
      <c r="FQ72" s="37"/>
      <c r="FR72" s="9" t="s">
        <v>6</v>
      </c>
      <c r="FS72" s="8">
        <v>69</v>
      </c>
      <c r="FT72" s="23">
        <v>0</v>
      </c>
      <c r="FZ72" s="37"/>
      <c r="GA72" s="9" t="s">
        <v>6</v>
      </c>
      <c r="GB72" s="8">
        <v>69</v>
      </c>
      <c r="GC72" s="23">
        <v>0</v>
      </c>
      <c r="GI72" s="37"/>
      <c r="GJ72" s="9" t="s">
        <v>6</v>
      </c>
      <c r="GK72" s="8">
        <v>69</v>
      </c>
      <c r="GL72" s="23">
        <v>2</v>
      </c>
      <c r="GR72" s="37"/>
      <c r="GS72" s="9" t="s">
        <v>6</v>
      </c>
      <c r="GT72" s="8">
        <v>69</v>
      </c>
      <c r="GU72" s="23">
        <v>0</v>
      </c>
      <c r="HA72" s="37"/>
      <c r="HB72" s="32" t="s">
        <v>6</v>
      </c>
      <c r="HC72" s="8">
        <v>69</v>
      </c>
      <c r="HD72" s="23">
        <v>1</v>
      </c>
      <c r="HJ72" s="37"/>
      <c r="HK72" s="32" t="s">
        <v>6</v>
      </c>
      <c r="HL72" s="8">
        <v>69</v>
      </c>
      <c r="HM72" s="23">
        <v>1</v>
      </c>
      <c r="HS72" s="37"/>
      <c r="HT72" s="32" t="s">
        <v>6</v>
      </c>
      <c r="HU72" s="8">
        <v>69</v>
      </c>
      <c r="HV72" s="23">
        <v>1</v>
      </c>
      <c r="IB72" s="37"/>
      <c r="IC72" s="32" t="s">
        <v>6</v>
      </c>
      <c r="ID72" s="8">
        <v>69</v>
      </c>
      <c r="IE72" s="23">
        <v>1</v>
      </c>
      <c r="IK72" s="37"/>
      <c r="IL72" s="32" t="s">
        <v>6</v>
      </c>
      <c r="IM72" s="8">
        <v>69</v>
      </c>
      <c r="IN72" s="23">
        <v>1</v>
      </c>
      <c r="IT72" s="37"/>
      <c r="IU72" s="32" t="s">
        <v>6</v>
      </c>
      <c r="IV72" s="8">
        <v>69</v>
      </c>
      <c r="IW72" s="23">
        <v>1</v>
      </c>
      <c r="JC72" s="37"/>
      <c r="JD72" s="32" t="s">
        <v>6</v>
      </c>
      <c r="JE72" s="8">
        <v>69</v>
      </c>
      <c r="JF72" s="23">
        <v>11</v>
      </c>
      <c r="JL72" s="37"/>
      <c r="JM72" s="32" t="s">
        <v>6</v>
      </c>
      <c r="JN72" s="8">
        <v>69</v>
      </c>
      <c r="JO72" s="23">
        <v>8</v>
      </c>
      <c r="JU72" s="37"/>
      <c r="JV72" s="32" t="s">
        <v>6</v>
      </c>
      <c r="JW72" s="8">
        <v>69</v>
      </c>
      <c r="JX72" s="23">
        <v>11</v>
      </c>
    </row>
    <row r="73" spans="2:284" x14ac:dyDescent="0.45">
      <c r="B73" s="37"/>
      <c r="C73" s="5" t="s">
        <v>6</v>
      </c>
      <c r="D73" s="4">
        <v>70</v>
      </c>
      <c r="E73" s="21">
        <v>19</v>
      </c>
      <c r="K73" s="37"/>
      <c r="L73" s="5" t="s">
        <v>6</v>
      </c>
      <c r="M73" s="4">
        <v>70</v>
      </c>
      <c r="N73" s="21">
        <v>3</v>
      </c>
      <c r="T73" s="37"/>
      <c r="U73" s="5" t="s">
        <v>6</v>
      </c>
      <c r="V73" s="4">
        <v>70</v>
      </c>
      <c r="W73" s="21">
        <v>9</v>
      </c>
      <c r="AC73" s="37"/>
      <c r="AD73" s="5" t="s">
        <v>6</v>
      </c>
      <c r="AE73" s="4">
        <v>70</v>
      </c>
      <c r="AF73" s="21">
        <v>4</v>
      </c>
      <c r="AL73" s="37"/>
      <c r="AM73" s="5" t="s">
        <v>6</v>
      </c>
      <c r="AN73" s="4">
        <v>70</v>
      </c>
      <c r="AO73" s="21">
        <v>8</v>
      </c>
      <c r="AU73" s="37"/>
      <c r="AV73" s="5" t="s">
        <v>6</v>
      </c>
      <c r="AW73" s="4">
        <v>70</v>
      </c>
      <c r="AX73" s="21">
        <v>15</v>
      </c>
      <c r="BD73" s="37"/>
      <c r="BE73" s="5" t="s">
        <v>6</v>
      </c>
      <c r="BF73" s="4">
        <v>70</v>
      </c>
      <c r="BG73" s="21">
        <v>20</v>
      </c>
      <c r="BM73" s="37"/>
      <c r="BN73" s="5" t="s">
        <v>6</v>
      </c>
      <c r="BO73" s="4">
        <v>70</v>
      </c>
      <c r="BP73" s="21">
        <v>3</v>
      </c>
      <c r="BV73" s="37"/>
      <c r="BW73" s="5" t="s">
        <v>6</v>
      </c>
      <c r="BX73" s="4">
        <v>70</v>
      </c>
      <c r="BY73" s="21">
        <v>4</v>
      </c>
      <c r="CE73" s="37"/>
      <c r="CF73" s="5" t="s">
        <v>6</v>
      </c>
      <c r="CG73" s="4">
        <v>70</v>
      </c>
      <c r="CH73" s="21">
        <v>9</v>
      </c>
      <c r="CN73" s="37"/>
      <c r="CO73" s="5" t="s">
        <v>6</v>
      </c>
      <c r="CP73" s="4">
        <v>70</v>
      </c>
      <c r="CQ73" s="21">
        <v>8</v>
      </c>
      <c r="CW73" s="37"/>
      <c r="CX73" s="5" t="s">
        <v>6</v>
      </c>
      <c r="CY73" s="4">
        <v>70</v>
      </c>
      <c r="CZ73" s="21">
        <v>9</v>
      </c>
      <c r="DF73" s="37"/>
      <c r="DG73" s="5" t="s">
        <v>6</v>
      </c>
      <c r="DH73" s="4">
        <v>70</v>
      </c>
      <c r="DI73" s="21">
        <v>8</v>
      </c>
      <c r="DO73" s="37"/>
      <c r="DP73" s="5" t="s">
        <v>6</v>
      </c>
      <c r="DQ73" s="4">
        <v>70</v>
      </c>
      <c r="DR73" s="21">
        <v>8</v>
      </c>
      <c r="DX73" s="37"/>
      <c r="DY73" s="5" t="s">
        <v>6</v>
      </c>
      <c r="DZ73" s="4">
        <v>70</v>
      </c>
      <c r="EA73" s="21">
        <v>1</v>
      </c>
      <c r="EG73" s="37"/>
      <c r="EH73" s="5" t="s">
        <v>6</v>
      </c>
      <c r="EI73" s="4">
        <v>70</v>
      </c>
      <c r="EJ73" s="21">
        <v>1</v>
      </c>
      <c r="EP73" s="37"/>
      <c r="EQ73" s="5" t="s">
        <v>6</v>
      </c>
      <c r="ER73" s="4">
        <v>70</v>
      </c>
      <c r="ES73" s="21">
        <v>0</v>
      </c>
      <c r="EY73" s="37"/>
      <c r="EZ73" s="5" t="s">
        <v>6</v>
      </c>
      <c r="FA73" s="4">
        <v>70</v>
      </c>
      <c r="FB73" s="21">
        <v>0</v>
      </c>
      <c r="FH73" s="37"/>
      <c r="FI73" s="5" t="s">
        <v>6</v>
      </c>
      <c r="FJ73" s="4">
        <v>70</v>
      </c>
      <c r="FK73" s="21">
        <v>0</v>
      </c>
      <c r="FQ73" s="37"/>
      <c r="FR73" s="5" t="s">
        <v>6</v>
      </c>
      <c r="FS73" s="4">
        <v>70</v>
      </c>
      <c r="FT73" s="21">
        <v>1</v>
      </c>
      <c r="FZ73" s="37"/>
      <c r="GA73" s="5" t="s">
        <v>6</v>
      </c>
      <c r="GB73" s="4">
        <v>70</v>
      </c>
      <c r="GC73" s="21">
        <v>0</v>
      </c>
      <c r="GI73" s="37"/>
      <c r="GJ73" s="5" t="s">
        <v>6</v>
      </c>
      <c r="GK73" s="4">
        <v>70</v>
      </c>
      <c r="GL73" s="21">
        <v>3</v>
      </c>
      <c r="GR73" s="37"/>
      <c r="GS73" s="5" t="s">
        <v>6</v>
      </c>
      <c r="GT73" s="4">
        <v>70</v>
      </c>
      <c r="GU73" s="21">
        <v>0</v>
      </c>
      <c r="HA73" s="37"/>
      <c r="HB73" s="33" t="s">
        <v>6</v>
      </c>
      <c r="HC73" s="35">
        <v>70</v>
      </c>
      <c r="HD73" s="21">
        <v>1</v>
      </c>
      <c r="HJ73" s="37"/>
      <c r="HK73" s="33" t="s">
        <v>6</v>
      </c>
      <c r="HL73" s="35">
        <v>70</v>
      </c>
      <c r="HM73" s="21">
        <v>1</v>
      </c>
      <c r="HS73" s="37"/>
      <c r="HT73" s="33" t="s">
        <v>6</v>
      </c>
      <c r="HU73" s="35">
        <v>70</v>
      </c>
      <c r="HV73" s="21">
        <v>1</v>
      </c>
      <c r="IB73" s="37"/>
      <c r="IC73" s="33" t="s">
        <v>6</v>
      </c>
      <c r="ID73" s="35">
        <v>70</v>
      </c>
      <c r="IE73" s="21">
        <v>1</v>
      </c>
      <c r="IK73" s="37"/>
      <c r="IL73" s="33" t="s">
        <v>6</v>
      </c>
      <c r="IM73" s="35">
        <v>70</v>
      </c>
      <c r="IN73" s="21">
        <v>1</v>
      </c>
      <c r="IT73" s="37"/>
      <c r="IU73" s="33" t="s">
        <v>6</v>
      </c>
      <c r="IV73" s="35">
        <v>70</v>
      </c>
      <c r="IW73" s="21">
        <v>1</v>
      </c>
      <c r="JC73" s="37"/>
      <c r="JD73" s="33" t="s">
        <v>6</v>
      </c>
      <c r="JE73" s="35">
        <v>70</v>
      </c>
      <c r="JF73" s="21">
        <v>11</v>
      </c>
      <c r="JL73" s="37"/>
      <c r="JM73" s="33" t="s">
        <v>6</v>
      </c>
      <c r="JN73" s="35">
        <v>70</v>
      </c>
      <c r="JO73" s="21">
        <v>8</v>
      </c>
      <c r="JU73" s="37"/>
      <c r="JV73" s="33" t="s">
        <v>6</v>
      </c>
      <c r="JW73" s="35">
        <v>70</v>
      </c>
      <c r="JX73" s="21">
        <v>9</v>
      </c>
    </row>
    <row r="74" spans="2:284" x14ac:dyDescent="0.45">
      <c r="B74" s="37"/>
      <c r="C74" s="5" t="s">
        <v>6</v>
      </c>
      <c r="D74" s="4">
        <v>71</v>
      </c>
      <c r="E74" s="21">
        <v>19</v>
      </c>
      <c r="K74" s="37"/>
      <c r="L74" s="5" t="s">
        <v>6</v>
      </c>
      <c r="M74" s="4">
        <v>71</v>
      </c>
      <c r="N74" s="21">
        <v>4</v>
      </c>
      <c r="T74" s="37"/>
      <c r="U74" s="5" t="s">
        <v>6</v>
      </c>
      <c r="V74" s="4">
        <v>71</v>
      </c>
      <c r="W74" s="21">
        <v>9</v>
      </c>
      <c r="AC74" s="37"/>
      <c r="AD74" s="5" t="s">
        <v>6</v>
      </c>
      <c r="AE74" s="4">
        <v>71</v>
      </c>
      <c r="AF74" s="21">
        <v>4</v>
      </c>
      <c r="AL74" s="37"/>
      <c r="AM74" s="5" t="s">
        <v>6</v>
      </c>
      <c r="AN74" s="4">
        <v>71</v>
      </c>
      <c r="AO74" s="21">
        <v>7</v>
      </c>
      <c r="AU74" s="37"/>
      <c r="AV74" s="5" t="s">
        <v>6</v>
      </c>
      <c r="AW74" s="4">
        <v>71</v>
      </c>
      <c r="AX74" s="21">
        <v>16</v>
      </c>
      <c r="BD74" s="37"/>
      <c r="BE74" s="5" t="s">
        <v>6</v>
      </c>
      <c r="BF74" s="4">
        <v>71</v>
      </c>
      <c r="BG74" s="21">
        <v>20</v>
      </c>
      <c r="BM74" s="37"/>
      <c r="BN74" s="5" t="s">
        <v>6</v>
      </c>
      <c r="BO74" s="4">
        <v>71</v>
      </c>
      <c r="BP74" s="21">
        <v>4</v>
      </c>
      <c r="BV74" s="37"/>
      <c r="BW74" s="5" t="s">
        <v>6</v>
      </c>
      <c r="BX74" s="4">
        <v>71</v>
      </c>
      <c r="BY74" s="21">
        <v>4</v>
      </c>
      <c r="CE74" s="37"/>
      <c r="CF74" s="5" t="s">
        <v>6</v>
      </c>
      <c r="CG74" s="4">
        <v>71</v>
      </c>
      <c r="CH74" s="21">
        <v>9</v>
      </c>
      <c r="CN74" s="37"/>
      <c r="CO74" s="5" t="s">
        <v>6</v>
      </c>
      <c r="CP74" s="4">
        <v>71</v>
      </c>
      <c r="CQ74" s="21">
        <v>7</v>
      </c>
      <c r="CW74" s="37"/>
      <c r="CX74" s="5" t="s">
        <v>6</v>
      </c>
      <c r="CY74" s="4">
        <v>71</v>
      </c>
      <c r="CZ74" s="21">
        <v>9</v>
      </c>
      <c r="DF74" s="37"/>
      <c r="DG74" s="5" t="s">
        <v>6</v>
      </c>
      <c r="DH74" s="4">
        <v>71</v>
      </c>
      <c r="DI74" s="21">
        <v>8</v>
      </c>
      <c r="DO74" s="37"/>
      <c r="DP74" s="5" t="s">
        <v>6</v>
      </c>
      <c r="DQ74" s="4">
        <v>71</v>
      </c>
      <c r="DR74" s="21">
        <v>9</v>
      </c>
      <c r="DX74" s="37"/>
      <c r="DY74" s="5" t="s">
        <v>6</v>
      </c>
      <c r="DZ74" s="4">
        <v>71</v>
      </c>
      <c r="EA74" s="21">
        <v>1</v>
      </c>
      <c r="EG74" s="37"/>
      <c r="EH74" s="5" t="s">
        <v>6</v>
      </c>
      <c r="EI74" s="4">
        <v>71</v>
      </c>
      <c r="EJ74" s="21">
        <v>0</v>
      </c>
      <c r="EP74" s="37"/>
      <c r="EQ74" s="5" t="s">
        <v>6</v>
      </c>
      <c r="ER74" s="4">
        <v>71</v>
      </c>
      <c r="ES74" s="21">
        <v>1</v>
      </c>
      <c r="EY74" s="37"/>
      <c r="EZ74" s="5" t="s">
        <v>6</v>
      </c>
      <c r="FA74" s="4">
        <v>71</v>
      </c>
      <c r="FB74" s="21">
        <v>0</v>
      </c>
      <c r="FH74" s="37"/>
      <c r="FI74" s="5" t="s">
        <v>6</v>
      </c>
      <c r="FJ74" s="4">
        <v>71</v>
      </c>
      <c r="FK74" s="21">
        <v>0</v>
      </c>
      <c r="FQ74" s="37"/>
      <c r="FR74" s="5" t="s">
        <v>6</v>
      </c>
      <c r="FS74" s="4">
        <v>71</v>
      </c>
      <c r="FT74" s="21">
        <v>0</v>
      </c>
      <c r="FZ74" s="37"/>
      <c r="GA74" s="5" t="s">
        <v>6</v>
      </c>
      <c r="GB74" s="4">
        <v>71</v>
      </c>
      <c r="GC74" s="21">
        <v>0</v>
      </c>
      <c r="GI74" s="37"/>
      <c r="GJ74" s="5" t="s">
        <v>6</v>
      </c>
      <c r="GK74" s="4">
        <v>71</v>
      </c>
      <c r="GL74" s="21">
        <v>3</v>
      </c>
      <c r="GR74" s="37"/>
      <c r="GS74" s="5" t="s">
        <v>6</v>
      </c>
      <c r="GT74" s="4">
        <v>71</v>
      </c>
      <c r="GU74" s="21">
        <v>0</v>
      </c>
      <c r="HA74" s="37"/>
      <c r="HB74" s="33" t="s">
        <v>6</v>
      </c>
      <c r="HC74" s="35">
        <v>71</v>
      </c>
      <c r="HD74" s="21">
        <v>1</v>
      </c>
      <c r="HJ74" s="37"/>
      <c r="HK74" s="33" t="s">
        <v>6</v>
      </c>
      <c r="HL74" s="35">
        <v>71</v>
      </c>
      <c r="HM74" s="21">
        <v>1</v>
      </c>
      <c r="HS74" s="37"/>
      <c r="HT74" s="33" t="s">
        <v>6</v>
      </c>
      <c r="HU74" s="35">
        <v>71</v>
      </c>
      <c r="HV74" s="21">
        <v>1</v>
      </c>
      <c r="IB74" s="37"/>
      <c r="IC74" s="33" t="s">
        <v>6</v>
      </c>
      <c r="ID74" s="35">
        <v>71</v>
      </c>
      <c r="IE74" s="21">
        <v>1</v>
      </c>
      <c r="IK74" s="37"/>
      <c r="IL74" s="33" t="s">
        <v>6</v>
      </c>
      <c r="IM74" s="35">
        <v>71</v>
      </c>
      <c r="IN74" s="21">
        <v>1</v>
      </c>
      <c r="IT74" s="37"/>
      <c r="IU74" s="33" t="s">
        <v>6</v>
      </c>
      <c r="IV74" s="35">
        <v>71</v>
      </c>
      <c r="IW74" s="21">
        <v>1</v>
      </c>
      <c r="JC74" s="37"/>
      <c r="JD74" s="33" t="s">
        <v>6</v>
      </c>
      <c r="JE74" s="35">
        <v>71</v>
      </c>
      <c r="JF74" s="21">
        <v>12</v>
      </c>
      <c r="JL74" s="37"/>
      <c r="JM74" s="33" t="s">
        <v>6</v>
      </c>
      <c r="JN74" s="35">
        <v>71</v>
      </c>
      <c r="JO74" s="21">
        <v>9</v>
      </c>
      <c r="JU74" s="37"/>
      <c r="JV74" s="33" t="s">
        <v>6</v>
      </c>
      <c r="JW74" s="35">
        <v>71</v>
      </c>
      <c r="JX74" s="21">
        <v>9</v>
      </c>
    </row>
    <row r="75" spans="2:284" x14ac:dyDescent="0.45">
      <c r="B75" s="37"/>
      <c r="C75" s="5" t="s">
        <v>6</v>
      </c>
      <c r="D75" s="4">
        <v>72</v>
      </c>
      <c r="E75" s="21">
        <v>20</v>
      </c>
      <c r="K75" s="37"/>
      <c r="L75" s="5" t="s">
        <v>6</v>
      </c>
      <c r="M75" s="4">
        <v>72</v>
      </c>
      <c r="N75" s="21">
        <v>3</v>
      </c>
      <c r="T75" s="37"/>
      <c r="U75" s="5" t="s">
        <v>6</v>
      </c>
      <c r="V75" s="4">
        <v>72</v>
      </c>
      <c r="W75" s="21">
        <v>10</v>
      </c>
      <c r="AC75" s="37"/>
      <c r="AD75" s="5" t="s">
        <v>6</v>
      </c>
      <c r="AE75" s="4">
        <v>72</v>
      </c>
      <c r="AF75" s="21">
        <v>4</v>
      </c>
      <c r="AL75" s="37"/>
      <c r="AM75" s="5" t="s">
        <v>6</v>
      </c>
      <c r="AN75" s="4">
        <v>72</v>
      </c>
      <c r="AO75" s="21">
        <v>7</v>
      </c>
      <c r="AU75" s="37"/>
      <c r="AV75" s="5" t="s">
        <v>6</v>
      </c>
      <c r="AW75" s="4">
        <v>72</v>
      </c>
      <c r="AX75" s="21">
        <v>15</v>
      </c>
      <c r="BD75" s="37"/>
      <c r="BE75" s="5" t="s">
        <v>6</v>
      </c>
      <c r="BF75" s="4">
        <v>72</v>
      </c>
      <c r="BG75" s="21">
        <v>20</v>
      </c>
      <c r="BM75" s="37"/>
      <c r="BN75" s="5" t="s">
        <v>6</v>
      </c>
      <c r="BO75" s="4">
        <v>72</v>
      </c>
      <c r="BP75" s="21">
        <v>3</v>
      </c>
      <c r="BV75" s="37"/>
      <c r="BW75" s="5" t="s">
        <v>6</v>
      </c>
      <c r="BX75" s="4">
        <v>72</v>
      </c>
      <c r="BY75" s="21">
        <v>5</v>
      </c>
      <c r="CE75" s="37"/>
      <c r="CF75" s="5" t="s">
        <v>6</v>
      </c>
      <c r="CG75" s="4">
        <v>72</v>
      </c>
      <c r="CH75" s="21">
        <v>9</v>
      </c>
      <c r="CN75" s="37"/>
      <c r="CO75" s="5" t="s">
        <v>6</v>
      </c>
      <c r="CP75" s="4">
        <v>72</v>
      </c>
      <c r="CQ75" s="21">
        <v>7</v>
      </c>
      <c r="CW75" s="37"/>
      <c r="CX75" s="5" t="s">
        <v>6</v>
      </c>
      <c r="CY75" s="4">
        <v>72</v>
      </c>
      <c r="CZ75" s="21">
        <v>10</v>
      </c>
      <c r="DF75" s="37"/>
      <c r="DG75" s="5" t="s">
        <v>6</v>
      </c>
      <c r="DH75" s="4">
        <v>72</v>
      </c>
      <c r="DI75" s="21">
        <v>9</v>
      </c>
      <c r="DO75" s="37"/>
      <c r="DP75" s="5" t="s">
        <v>6</v>
      </c>
      <c r="DQ75" s="4">
        <v>72</v>
      </c>
      <c r="DR75" s="21">
        <v>9</v>
      </c>
      <c r="DX75" s="37"/>
      <c r="DY75" s="5" t="s">
        <v>6</v>
      </c>
      <c r="DZ75" s="4">
        <v>72</v>
      </c>
      <c r="EA75" s="21">
        <v>1</v>
      </c>
      <c r="EG75" s="37"/>
      <c r="EH75" s="5" t="s">
        <v>6</v>
      </c>
      <c r="EI75" s="4">
        <v>72</v>
      </c>
      <c r="EJ75" s="21">
        <v>1</v>
      </c>
      <c r="EP75" s="37"/>
      <c r="EQ75" s="5" t="s">
        <v>6</v>
      </c>
      <c r="ER75" s="4">
        <v>72</v>
      </c>
      <c r="ES75" s="21">
        <v>1</v>
      </c>
      <c r="EY75" s="37"/>
      <c r="EZ75" s="5" t="s">
        <v>6</v>
      </c>
      <c r="FA75" s="4">
        <v>72</v>
      </c>
      <c r="FB75" s="21">
        <v>1</v>
      </c>
      <c r="FH75" s="37"/>
      <c r="FI75" s="5" t="s">
        <v>6</v>
      </c>
      <c r="FJ75" s="4">
        <v>72</v>
      </c>
      <c r="FK75" s="21">
        <v>0</v>
      </c>
      <c r="FQ75" s="37"/>
      <c r="FR75" s="5" t="s">
        <v>6</v>
      </c>
      <c r="FS75" s="4">
        <v>72</v>
      </c>
      <c r="FT75" s="21">
        <v>0</v>
      </c>
      <c r="FZ75" s="37"/>
      <c r="GA75" s="5" t="s">
        <v>6</v>
      </c>
      <c r="GB75" s="4">
        <v>72</v>
      </c>
      <c r="GC75" s="21">
        <v>1</v>
      </c>
      <c r="GI75" s="37"/>
      <c r="GJ75" s="5" t="s">
        <v>6</v>
      </c>
      <c r="GK75" s="4">
        <v>72</v>
      </c>
      <c r="GL75" s="21">
        <v>3</v>
      </c>
      <c r="GR75" s="37"/>
      <c r="GS75" s="5" t="s">
        <v>6</v>
      </c>
      <c r="GT75" s="4">
        <v>72</v>
      </c>
      <c r="GU75" s="21">
        <v>1</v>
      </c>
      <c r="HA75" s="37"/>
      <c r="HB75" s="33" t="s">
        <v>6</v>
      </c>
      <c r="HC75" s="35">
        <v>72</v>
      </c>
      <c r="HD75" s="21">
        <v>0</v>
      </c>
      <c r="HJ75" s="37"/>
      <c r="HK75" s="33" t="s">
        <v>6</v>
      </c>
      <c r="HL75" s="35">
        <v>72</v>
      </c>
      <c r="HM75" s="21">
        <v>0</v>
      </c>
      <c r="HS75" s="37"/>
      <c r="HT75" s="33" t="s">
        <v>6</v>
      </c>
      <c r="HU75" s="35">
        <v>72</v>
      </c>
      <c r="HV75" s="21">
        <v>0</v>
      </c>
      <c r="IB75" s="37"/>
      <c r="IC75" s="33" t="s">
        <v>6</v>
      </c>
      <c r="ID75" s="35">
        <v>72</v>
      </c>
      <c r="IE75" s="21">
        <v>0</v>
      </c>
      <c r="IK75" s="37"/>
      <c r="IL75" s="33" t="s">
        <v>6</v>
      </c>
      <c r="IM75" s="35">
        <v>72</v>
      </c>
      <c r="IN75" s="21">
        <v>0</v>
      </c>
      <c r="IT75" s="37"/>
      <c r="IU75" s="33" t="s">
        <v>6</v>
      </c>
      <c r="IV75" s="35">
        <v>72</v>
      </c>
      <c r="IW75" s="21">
        <v>0</v>
      </c>
      <c r="JC75" s="37"/>
      <c r="JD75" s="33" t="s">
        <v>6</v>
      </c>
      <c r="JE75" s="35">
        <v>72</v>
      </c>
      <c r="JF75" s="21">
        <v>11</v>
      </c>
      <c r="JL75" s="37"/>
      <c r="JM75" s="33" t="s">
        <v>6</v>
      </c>
      <c r="JN75" s="35">
        <v>72</v>
      </c>
      <c r="JO75" s="21">
        <v>8</v>
      </c>
      <c r="JU75" s="37"/>
      <c r="JV75" s="33" t="s">
        <v>6</v>
      </c>
      <c r="JW75" s="35">
        <v>72</v>
      </c>
      <c r="JX75" s="21">
        <v>11</v>
      </c>
    </row>
    <row r="76" spans="2:284" ht="19" thickBot="1" x14ac:dyDescent="0.5">
      <c r="B76" s="37"/>
      <c r="C76" s="15" t="s">
        <v>6</v>
      </c>
      <c r="D76" s="16">
        <v>73</v>
      </c>
      <c r="E76" s="24">
        <v>19</v>
      </c>
      <c r="K76" s="37"/>
      <c r="L76" s="15" t="s">
        <v>6</v>
      </c>
      <c r="M76" s="16">
        <v>73</v>
      </c>
      <c r="N76" s="24">
        <v>4</v>
      </c>
      <c r="T76" s="37"/>
      <c r="U76" s="15" t="s">
        <v>6</v>
      </c>
      <c r="V76" s="16">
        <v>73</v>
      </c>
      <c r="W76" s="24">
        <v>9</v>
      </c>
      <c r="AC76" s="37"/>
      <c r="AD76" s="15" t="s">
        <v>6</v>
      </c>
      <c r="AE76" s="16">
        <v>73</v>
      </c>
      <c r="AF76" s="24">
        <v>4</v>
      </c>
      <c r="AL76" s="37"/>
      <c r="AM76" s="15" t="s">
        <v>6</v>
      </c>
      <c r="AN76" s="16">
        <v>73</v>
      </c>
      <c r="AO76" s="24">
        <v>7</v>
      </c>
      <c r="AU76" s="37"/>
      <c r="AV76" s="15" t="s">
        <v>6</v>
      </c>
      <c r="AW76" s="16">
        <v>73</v>
      </c>
      <c r="AX76" s="24">
        <v>17</v>
      </c>
      <c r="BD76" s="37"/>
      <c r="BE76" s="15" t="s">
        <v>6</v>
      </c>
      <c r="BF76" s="16">
        <v>73</v>
      </c>
      <c r="BG76" s="24">
        <v>20</v>
      </c>
      <c r="BM76" s="37"/>
      <c r="BN76" s="15" t="s">
        <v>6</v>
      </c>
      <c r="BO76" s="16">
        <v>73</v>
      </c>
      <c r="BP76" s="24">
        <v>4</v>
      </c>
      <c r="BV76" s="37"/>
      <c r="BW76" s="15" t="s">
        <v>6</v>
      </c>
      <c r="BX76" s="16">
        <v>73</v>
      </c>
      <c r="BY76" s="24">
        <v>4</v>
      </c>
      <c r="CE76" s="37"/>
      <c r="CF76" s="15" t="s">
        <v>6</v>
      </c>
      <c r="CG76" s="16">
        <v>73</v>
      </c>
      <c r="CH76" s="24">
        <v>9</v>
      </c>
      <c r="CN76" s="37"/>
      <c r="CO76" s="15" t="s">
        <v>6</v>
      </c>
      <c r="CP76" s="16">
        <v>73</v>
      </c>
      <c r="CQ76" s="24">
        <v>7</v>
      </c>
      <c r="CW76" s="37"/>
      <c r="CX76" s="15" t="s">
        <v>6</v>
      </c>
      <c r="CY76" s="16">
        <v>73</v>
      </c>
      <c r="CZ76" s="24">
        <v>10</v>
      </c>
      <c r="DF76" s="37"/>
      <c r="DG76" s="15" t="s">
        <v>6</v>
      </c>
      <c r="DH76" s="16">
        <v>73</v>
      </c>
      <c r="DI76" s="24">
        <v>8</v>
      </c>
      <c r="DO76" s="37"/>
      <c r="DP76" s="15" t="s">
        <v>6</v>
      </c>
      <c r="DQ76" s="16">
        <v>73</v>
      </c>
      <c r="DR76" s="24">
        <v>8</v>
      </c>
      <c r="DX76" s="37"/>
      <c r="DY76" s="15" t="s">
        <v>6</v>
      </c>
      <c r="DZ76" s="16">
        <v>73</v>
      </c>
      <c r="EA76" s="24">
        <v>1</v>
      </c>
      <c r="EG76" s="37"/>
      <c r="EH76" s="15" t="s">
        <v>6</v>
      </c>
      <c r="EI76" s="16">
        <v>73</v>
      </c>
      <c r="EJ76" s="24">
        <v>0</v>
      </c>
      <c r="EP76" s="37"/>
      <c r="EQ76" s="15" t="s">
        <v>6</v>
      </c>
      <c r="ER76" s="16">
        <v>73</v>
      </c>
      <c r="ES76" s="24">
        <v>0</v>
      </c>
      <c r="EY76" s="37"/>
      <c r="EZ76" s="15" t="s">
        <v>6</v>
      </c>
      <c r="FA76" s="16">
        <v>73</v>
      </c>
      <c r="FB76" s="24">
        <v>0</v>
      </c>
      <c r="FH76" s="37"/>
      <c r="FI76" s="15" t="s">
        <v>6</v>
      </c>
      <c r="FJ76" s="16">
        <v>73</v>
      </c>
      <c r="FK76" s="24">
        <v>1</v>
      </c>
      <c r="FQ76" s="37"/>
      <c r="FR76" s="15" t="s">
        <v>6</v>
      </c>
      <c r="FS76" s="16">
        <v>73</v>
      </c>
      <c r="FT76" s="24">
        <v>0</v>
      </c>
      <c r="FZ76" s="37"/>
      <c r="GA76" s="15" t="s">
        <v>6</v>
      </c>
      <c r="GB76" s="16">
        <v>73</v>
      </c>
      <c r="GC76" s="24">
        <v>0</v>
      </c>
      <c r="GI76" s="37"/>
      <c r="GJ76" s="15" t="s">
        <v>6</v>
      </c>
      <c r="GK76" s="16">
        <v>73</v>
      </c>
      <c r="GL76" s="24">
        <v>3</v>
      </c>
      <c r="GR76" s="37"/>
      <c r="GS76" s="15" t="s">
        <v>6</v>
      </c>
      <c r="GT76" s="16">
        <v>73</v>
      </c>
      <c r="GU76" s="24">
        <v>0</v>
      </c>
      <c r="HA76" s="37"/>
      <c r="HB76" s="15" t="s">
        <v>6</v>
      </c>
      <c r="HC76" s="16">
        <v>73</v>
      </c>
      <c r="HD76" s="24">
        <v>1</v>
      </c>
      <c r="HJ76" s="37"/>
      <c r="HK76" s="15" t="s">
        <v>6</v>
      </c>
      <c r="HL76" s="16">
        <v>73</v>
      </c>
      <c r="HM76" s="24">
        <v>1</v>
      </c>
      <c r="HS76" s="37"/>
      <c r="HT76" s="15" t="s">
        <v>6</v>
      </c>
      <c r="HU76" s="16">
        <v>73</v>
      </c>
      <c r="HV76" s="24">
        <v>1</v>
      </c>
      <c r="IB76" s="37"/>
      <c r="IC76" s="15" t="s">
        <v>6</v>
      </c>
      <c r="ID76" s="16">
        <v>73</v>
      </c>
      <c r="IE76" s="24">
        <v>1</v>
      </c>
      <c r="IK76" s="37"/>
      <c r="IL76" s="15" t="s">
        <v>6</v>
      </c>
      <c r="IM76" s="16">
        <v>73</v>
      </c>
      <c r="IN76" s="24">
        <v>1</v>
      </c>
      <c r="IT76" s="37"/>
      <c r="IU76" s="15" t="s">
        <v>6</v>
      </c>
      <c r="IV76" s="16">
        <v>73</v>
      </c>
      <c r="IW76" s="24">
        <v>1</v>
      </c>
      <c r="JC76" s="37"/>
      <c r="JD76" s="15" t="s">
        <v>6</v>
      </c>
      <c r="JE76" s="16">
        <v>73</v>
      </c>
      <c r="JF76" s="24">
        <v>11</v>
      </c>
      <c r="JL76" s="37"/>
      <c r="JM76" s="15" t="s">
        <v>6</v>
      </c>
      <c r="JN76" s="16">
        <v>73</v>
      </c>
      <c r="JO76" s="24">
        <v>9</v>
      </c>
      <c r="JU76" s="37"/>
      <c r="JV76" s="15" t="s">
        <v>6</v>
      </c>
      <c r="JW76" s="16">
        <v>73</v>
      </c>
      <c r="JX76" s="24">
        <v>9</v>
      </c>
    </row>
    <row r="77" spans="2:284" x14ac:dyDescent="0.45">
      <c r="B77" s="37"/>
      <c r="C77" s="7" t="s">
        <v>7</v>
      </c>
      <c r="D77" s="8">
        <v>74</v>
      </c>
      <c r="E77" s="23">
        <v>41</v>
      </c>
      <c r="K77" s="37"/>
      <c r="L77" s="7" t="s">
        <v>7</v>
      </c>
      <c r="M77" s="8">
        <v>74</v>
      </c>
      <c r="N77" s="23">
        <v>7</v>
      </c>
      <c r="T77" s="37"/>
      <c r="U77" s="7" t="s">
        <v>7</v>
      </c>
      <c r="V77" s="8">
        <v>74</v>
      </c>
      <c r="W77" s="23">
        <v>19</v>
      </c>
      <c r="AC77" s="37"/>
      <c r="AD77" s="7" t="s">
        <v>7</v>
      </c>
      <c r="AE77" s="8">
        <v>74</v>
      </c>
      <c r="AF77" s="23">
        <v>7</v>
      </c>
      <c r="AL77" s="37"/>
      <c r="AM77" s="7" t="s">
        <v>7</v>
      </c>
      <c r="AN77" s="8">
        <v>74</v>
      </c>
      <c r="AO77" s="23">
        <v>14</v>
      </c>
      <c r="AU77" s="37"/>
      <c r="AV77" s="7" t="s">
        <v>7</v>
      </c>
      <c r="AW77" s="8">
        <v>74</v>
      </c>
      <c r="AX77" s="23">
        <v>35</v>
      </c>
      <c r="BD77" s="37"/>
      <c r="BE77" s="7" t="s">
        <v>7</v>
      </c>
      <c r="BF77" s="8">
        <v>74</v>
      </c>
      <c r="BG77" s="23">
        <v>42</v>
      </c>
      <c r="BM77" s="37"/>
      <c r="BN77" s="7" t="s">
        <v>7</v>
      </c>
      <c r="BO77" s="8">
        <v>74</v>
      </c>
      <c r="BP77" s="23">
        <v>7</v>
      </c>
      <c r="BV77" s="37"/>
      <c r="BW77" s="7" t="s">
        <v>7</v>
      </c>
      <c r="BX77" s="8">
        <v>74</v>
      </c>
      <c r="BY77" s="23">
        <v>7</v>
      </c>
      <c r="CE77" s="37"/>
      <c r="CF77" s="7" t="s">
        <v>7</v>
      </c>
      <c r="CG77" s="8">
        <v>74</v>
      </c>
      <c r="CH77" s="23">
        <v>15</v>
      </c>
      <c r="CN77" s="37"/>
      <c r="CO77" s="7" t="s">
        <v>7</v>
      </c>
      <c r="CP77" s="8">
        <v>74</v>
      </c>
      <c r="CQ77" s="23">
        <v>12</v>
      </c>
      <c r="CW77" s="37"/>
      <c r="CX77" s="7" t="s">
        <v>7</v>
      </c>
      <c r="CY77" s="8">
        <v>74</v>
      </c>
      <c r="CZ77" s="23">
        <v>13</v>
      </c>
      <c r="DF77" s="37"/>
      <c r="DG77" s="7" t="s">
        <v>7</v>
      </c>
      <c r="DH77" s="8">
        <v>74</v>
      </c>
      <c r="DI77" s="23">
        <v>12</v>
      </c>
      <c r="DO77" s="37"/>
      <c r="DP77" s="9" t="s">
        <v>7</v>
      </c>
      <c r="DQ77" s="8">
        <v>74</v>
      </c>
      <c r="DR77" s="23">
        <v>14</v>
      </c>
      <c r="DX77" s="37"/>
      <c r="DY77" s="9" t="s">
        <v>7</v>
      </c>
      <c r="DZ77" s="8">
        <v>74</v>
      </c>
      <c r="EA77" s="23">
        <v>0</v>
      </c>
      <c r="EG77" s="37"/>
      <c r="EH77" s="9" t="s">
        <v>7</v>
      </c>
      <c r="EI77" s="8">
        <v>74</v>
      </c>
      <c r="EJ77" s="23">
        <v>1</v>
      </c>
      <c r="EP77" s="37"/>
      <c r="EQ77" s="9" t="s">
        <v>7</v>
      </c>
      <c r="ER77" s="8">
        <v>74</v>
      </c>
      <c r="ES77" s="23">
        <v>1</v>
      </c>
      <c r="EY77" s="37"/>
      <c r="EZ77" s="9" t="s">
        <v>7</v>
      </c>
      <c r="FA77" s="8">
        <v>74</v>
      </c>
      <c r="FB77" s="23">
        <v>1</v>
      </c>
      <c r="FH77" s="37"/>
      <c r="FI77" s="9" t="s">
        <v>7</v>
      </c>
      <c r="FJ77" s="8">
        <v>74</v>
      </c>
      <c r="FK77" s="23">
        <v>1</v>
      </c>
      <c r="FQ77" s="37"/>
      <c r="FR77" s="9" t="s">
        <v>7</v>
      </c>
      <c r="FS77" s="8">
        <v>74</v>
      </c>
      <c r="FT77" s="23">
        <v>0</v>
      </c>
      <c r="FZ77" s="37"/>
      <c r="GA77" s="9" t="s">
        <v>7</v>
      </c>
      <c r="GB77" s="8">
        <v>74</v>
      </c>
      <c r="GC77" s="23">
        <v>0</v>
      </c>
      <c r="GI77" s="37"/>
      <c r="GJ77" s="9" t="s">
        <v>7</v>
      </c>
      <c r="GK77" s="8">
        <v>74</v>
      </c>
      <c r="GL77" s="23">
        <v>6</v>
      </c>
      <c r="GR77" s="37"/>
      <c r="GS77" s="9" t="s">
        <v>7</v>
      </c>
      <c r="GT77" s="8">
        <v>74</v>
      </c>
      <c r="GU77" s="23">
        <v>1</v>
      </c>
      <c r="HA77" s="37"/>
      <c r="HB77" s="32" t="s">
        <v>7</v>
      </c>
      <c r="HC77" s="8">
        <v>74</v>
      </c>
      <c r="HD77" s="23">
        <v>1</v>
      </c>
      <c r="HJ77" s="37"/>
      <c r="HK77" s="32" t="s">
        <v>7</v>
      </c>
      <c r="HL77" s="8">
        <v>74</v>
      </c>
      <c r="HM77" s="23">
        <v>1</v>
      </c>
      <c r="HS77" s="37"/>
      <c r="HT77" s="32" t="s">
        <v>7</v>
      </c>
      <c r="HU77" s="8">
        <v>74</v>
      </c>
      <c r="HV77" s="23">
        <v>1</v>
      </c>
      <c r="IB77" s="37"/>
      <c r="IC77" s="32" t="s">
        <v>7</v>
      </c>
      <c r="ID77" s="8">
        <v>74</v>
      </c>
      <c r="IE77" s="23">
        <v>1</v>
      </c>
      <c r="IK77" s="37"/>
      <c r="IL77" s="32" t="s">
        <v>7</v>
      </c>
      <c r="IM77" s="8">
        <v>74</v>
      </c>
      <c r="IN77" s="23">
        <v>1</v>
      </c>
      <c r="IT77" s="37"/>
      <c r="IU77" s="32" t="s">
        <v>7</v>
      </c>
      <c r="IV77" s="8">
        <v>74</v>
      </c>
      <c r="IW77" s="23">
        <v>1</v>
      </c>
      <c r="JC77" s="37"/>
      <c r="JD77" s="32" t="s">
        <v>7</v>
      </c>
      <c r="JE77" s="8">
        <v>74</v>
      </c>
      <c r="JF77" s="23">
        <v>12</v>
      </c>
      <c r="JL77" s="37"/>
      <c r="JM77" s="32" t="s">
        <v>7</v>
      </c>
      <c r="JN77" s="8">
        <v>74</v>
      </c>
      <c r="JO77" s="23">
        <v>14</v>
      </c>
      <c r="JU77" s="37"/>
      <c r="JV77" s="32" t="s">
        <v>7</v>
      </c>
      <c r="JW77" s="8">
        <v>74</v>
      </c>
      <c r="JX77" s="23">
        <v>13</v>
      </c>
    </row>
    <row r="78" spans="2:284" x14ac:dyDescent="0.45">
      <c r="B78" s="37"/>
      <c r="C78" s="5" t="s">
        <v>7</v>
      </c>
      <c r="D78" s="4">
        <v>75</v>
      </c>
      <c r="E78" s="21">
        <v>42</v>
      </c>
      <c r="K78" s="37"/>
      <c r="L78" s="5" t="s">
        <v>7</v>
      </c>
      <c r="M78" s="4">
        <v>75</v>
      </c>
      <c r="N78" s="21">
        <v>7</v>
      </c>
      <c r="T78" s="37"/>
      <c r="U78" s="5" t="s">
        <v>7</v>
      </c>
      <c r="V78" s="4">
        <v>75</v>
      </c>
      <c r="W78" s="21">
        <v>19</v>
      </c>
      <c r="AC78" s="37"/>
      <c r="AD78" s="5" t="s">
        <v>7</v>
      </c>
      <c r="AE78" s="4">
        <v>75</v>
      </c>
      <c r="AF78" s="21">
        <v>8</v>
      </c>
      <c r="AL78" s="37"/>
      <c r="AM78" s="5" t="s">
        <v>7</v>
      </c>
      <c r="AN78" s="4">
        <v>75</v>
      </c>
      <c r="AO78" s="21">
        <v>15</v>
      </c>
      <c r="AU78" s="37"/>
      <c r="AV78" s="5" t="s">
        <v>7</v>
      </c>
      <c r="AW78" s="4">
        <v>75</v>
      </c>
      <c r="AX78" s="21">
        <v>38</v>
      </c>
      <c r="BD78" s="37"/>
      <c r="BE78" s="5" t="s">
        <v>7</v>
      </c>
      <c r="BF78" s="4">
        <v>75</v>
      </c>
      <c r="BG78" s="21">
        <v>45</v>
      </c>
      <c r="BM78" s="37"/>
      <c r="BN78" s="5" t="s">
        <v>7</v>
      </c>
      <c r="BO78" s="4">
        <v>75</v>
      </c>
      <c r="BP78" s="21">
        <v>8</v>
      </c>
      <c r="BV78" s="37"/>
      <c r="BW78" s="5" t="s">
        <v>7</v>
      </c>
      <c r="BX78" s="4">
        <v>75</v>
      </c>
      <c r="BY78" s="21">
        <v>7</v>
      </c>
      <c r="CE78" s="37"/>
      <c r="CF78" s="5" t="s">
        <v>7</v>
      </c>
      <c r="CG78" s="4">
        <v>75</v>
      </c>
      <c r="CH78" s="21">
        <v>14</v>
      </c>
      <c r="CN78" s="37"/>
      <c r="CO78" s="5" t="s">
        <v>7</v>
      </c>
      <c r="CP78" s="4">
        <v>75</v>
      </c>
      <c r="CQ78" s="21">
        <v>13</v>
      </c>
      <c r="CW78" s="37"/>
      <c r="CX78" s="5" t="s">
        <v>7</v>
      </c>
      <c r="CY78" s="4">
        <v>75</v>
      </c>
      <c r="CZ78" s="21">
        <v>16</v>
      </c>
      <c r="DF78" s="37"/>
      <c r="DG78" s="5" t="s">
        <v>7</v>
      </c>
      <c r="DH78" s="4">
        <v>75</v>
      </c>
      <c r="DI78" s="21">
        <v>14</v>
      </c>
      <c r="DO78" s="37"/>
      <c r="DP78" s="5" t="s">
        <v>7</v>
      </c>
      <c r="DQ78" s="4">
        <v>75</v>
      </c>
      <c r="DR78" s="21">
        <v>13</v>
      </c>
      <c r="DX78" s="37"/>
      <c r="DY78" s="5" t="s">
        <v>7</v>
      </c>
      <c r="DZ78" s="4">
        <v>75</v>
      </c>
      <c r="EA78" s="21">
        <v>0</v>
      </c>
      <c r="EG78" s="37"/>
      <c r="EH78" s="5" t="s">
        <v>7</v>
      </c>
      <c r="EI78" s="4">
        <v>75</v>
      </c>
      <c r="EJ78" s="21">
        <v>0</v>
      </c>
      <c r="EP78" s="37"/>
      <c r="EQ78" s="5" t="s">
        <v>7</v>
      </c>
      <c r="ER78" s="4">
        <v>75</v>
      </c>
      <c r="ES78" s="21">
        <v>1</v>
      </c>
      <c r="EY78" s="37"/>
      <c r="EZ78" s="5" t="s">
        <v>7</v>
      </c>
      <c r="FA78" s="4">
        <v>75</v>
      </c>
      <c r="FB78" s="21">
        <v>1</v>
      </c>
      <c r="FH78" s="37"/>
      <c r="FI78" s="5" t="s">
        <v>7</v>
      </c>
      <c r="FJ78" s="4">
        <v>75</v>
      </c>
      <c r="FK78" s="21">
        <v>1</v>
      </c>
      <c r="FQ78" s="37"/>
      <c r="FR78" s="5" t="s">
        <v>7</v>
      </c>
      <c r="FS78" s="4">
        <v>75</v>
      </c>
      <c r="FT78" s="21">
        <v>0</v>
      </c>
      <c r="FZ78" s="37"/>
      <c r="GA78" s="5" t="s">
        <v>7</v>
      </c>
      <c r="GB78" s="4">
        <v>75</v>
      </c>
      <c r="GC78" s="21">
        <v>1</v>
      </c>
      <c r="GI78" s="37"/>
      <c r="GJ78" s="5" t="s">
        <v>7</v>
      </c>
      <c r="GK78" s="4">
        <v>75</v>
      </c>
      <c r="GL78" s="21">
        <v>6</v>
      </c>
      <c r="GR78" s="37"/>
      <c r="GS78" s="5" t="s">
        <v>7</v>
      </c>
      <c r="GT78" s="4">
        <v>75</v>
      </c>
      <c r="GU78" s="21">
        <v>0</v>
      </c>
      <c r="HA78" s="37"/>
      <c r="HB78" s="33" t="s">
        <v>7</v>
      </c>
      <c r="HC78" s="35">
        <v>75</v>
      </c>
      <c r="HD78" s="21">
        <v>1</v>
      </c>
      <c r="HJ78" s="37"/>
      <c r="HK78" s="33" t="s">
        <v>7</v>
      </c>
      <c r="HL78" s="35">
        <v>75</v>
      </c>
      <c r="HM78" s="21">
        <v>1</v>
      </c>
      <c r="HS78" s="37"/>
      <c r="HT78" s="33" t="s">
        <v>7</v>
      </c>
      <c r="HU78" s="35">
        <v>75</v>
      </c>
      <c r="HV78" s="21">
        <v>1</v>
      </c>
      <c r="IB78" s="37"/>
      <c r="IC78" s="33" t="s">
        <v>7</v>
      </c>
      <c r="ID78" s="35">
        <v>75</v>
      </c>
      <c r="IE78" s="21">
        <v>1</v>
      </c>
      <c r="IK78" s="37"/>
      <c r="IL78" s="33" t="s">
        <v>7</v>
      </c>
      <c r="IM78" s="35">
        <v>75</v>
      </c>
      <c r="IN78" s="21">
        <v>1</v>
      </c>
      <c r="IT78" s="37"/>
      <c r="IU78" s="33" t="s">
        <v>7</v>
      </c>
      <c r="IV78" s="35">
        <v>75</v>
      </c>
      <c r="IW78" s="21">
        <v>1</v>
      </c>
      <c r="JC78" s="37"/>
      <c r="JD78" s="33" t="s">
        <v>7</v>
      </c>
      <c r="JE78" s="35">
        <v>75</v>
      </c>
      <c r="JF78" s="21">
        <v>13</v>
      </c>
      <c r="JL78" s="37"/>
      <c r="JM78" s="33" t="s">
        <v>7</v>
      </c>
      <c r="JN78" s="35">
        <v>75</v>
      </c>
      <c r="JO78" s="21">
        <v>20</v>
      </c>
      <c r="JU78" s="37"/>
      <c r="JV78" s="33" t="s">
        <v>7</v>
      </c>
      <c r="JW78" s="35">
        <v>75</v>
      </c>
      <c r="JX78" s="21">
        <v>15</v>
      </c>
    </row>
    <row r="79" spans="2:284" x14ac:dyDescent="0.45">
      <c r="B79" s="37"/>
      <c r="C79" s="5" t="s">
        <v>7</v>
      </c>
      <c r="D79" s="4">
        <v>76</v>
      </c>
      <c r="E79" s="21">
        <v>41</v>
      </c>
      <c r="K79" s="37"/>
      <c r="L79" s="5" t="s">
        <v>7</v>
      </c>
      <c r="M79" s="4">
        <v>76</v>
      </c>
      <c r="N79" s="21">
        <v>8</v>
      </c>
      <c r="T79" s="37"/>
      <c r="U79" s="5" t="s">
        <v>7</v>
      </c>
      <c r="V79" s="4">
        <v>76</v>
      </c>
      <c r="W79" s="21">
        <v>19</v>
      </c>
      <c r="AC79" s="37"/>
      <c r="AD79" s="5" t="s">
        <v>7</v>
      </c>
      <c r="AE79" s="4">
        <v>76</v>
      </c>
      <c r="AF79" s="21">
        <v>8</v>
      </c>
      <c r="AL79" s="37"/>
      <c r="AM79" s="5" t="s">
        <v>7</v>
      </c>
      <c r="AN79" s="4">
        <v>76</v>
      </c>
      <c r="AO79" s="21">
        <v>15</v>
      </c>
      <c r="AU79" s="37"/>
      <c r="AV79" s="5" t="s">
        <v>7</v>
      </c>
      <c r="AW79" s="4">
        <v>76</v>
      </c>
      <c r="AX79" s="21">
        <v>35</v>
      </c>
      <c r="BD79" s="37"/>
      <c r="BE79" s="5" t="s">
        <v>7</v>
      </c>
      <c r="BF79" s="4">
        <v>76</v>
      </c>
      <c r="BG79" s="21">
        <v>44</v>
      </c>
      <c r="BM79" s="37"/>
      <c r="BN79" s="5" t="s">
        <v>7</v>
      </c>
      <c r="BO79" s="4">
        <v>76</v>
      </c>
      <c r="BP79" s="21">
        <v>7</v>
      </c>
      <c r="BV79" s="37"/>
      <c r="BW79" s="5" t="s">
        <v>7</v>
      </c>
      <c r="BX79" s="4">
        <v>76</v>
      </c>
      <c r="BY79" s="21">
        <v>8</v>
      </c>
      <c r="CE79" s="37"/>
      <c r="CF79" s="5" t="s">
        <v>7</v>
      </c>
      <c r="CG79" s="4">
        <v>76</v>
      </c>
      <c r="CH79" s="21">
        <v>14</v>
      </c>
      <c r="CN79" s="37"/>
      <c r="CO79" s="5" t="s">
        <v>7</v>
      </c>
      <c r="CP79" s="4">
        <v>76</v>
      </c>
      <c r="CQ79" s="21">
        <v>13</v>
      </c>
      <c r="CW79" s="37"/>
      <c r="CX79" s="5" t="s">
        <v>7</v>
      </c>
      <c r="CY79" s="4">
        <v>76</v>
      </c>
      <c r="CZ79" s="21">
        <v>15</v>
      </c>
      <c r="DF79" s="37"/>
      <c r="DG79" s="5" t="s">
        <v>7</v>
      </c>
      <c r="DH79" s="4">
        <v>76</v>
      </c>
      <c r="DI79" s="21">
        <v>13</v>
      </c>
      <c r="DO79" s="37"/>
      <c r="DP79" s="5" t="s">
        <v>7</v>
      </c>
      <c r="DQ79" s="4">
        <v>76</v>
      </c>
      <c r="DR79" s="21">
        <v>14</v>
      </c>
      <c r="DX79" s="37"/>
      <c r="DY79" s="5" t="s">
        <v>7</v>
      </c>
      <c r="DZ79" s="4">
        <v>76</v>
      </c>
      <c r="EA79" s="21">
        <v>0</v>
      </c>
      <c r="EG79" s="37"/>
      <c r="EH79" s="5" t="s">
        <v>7</v>
      </c>
      <c r="EI79" s="4">
        <v>76</v>
      </c>
      <c r="EJ79" s="21">
        <v>1</v>
      </c>
      <c r="EP79" s="37"/>
      <c r="EQ79" s="5" t="s">
        <v>7</v>
      </c>
      <c r="ER79" s="4">
        <v>76</v>
      </c>
      <c r="ES79" s="21">
        <v>0</v>
      </c>
      <c r="EY79" s="37"/>
      <c r="EZ79" s="5" t="s">
        <v>7</v>
      </c>
      <c r="FA79" s="4">
        <v>76</v>
      </c>
      <c r="FB79" s="21">
        <v>0</v>
      </c>
      <c r="FH79" s="37"/>
      <c r="FI79" s="5" t="s">
        <v>7</v>
      </c>
      <c r="FJ79" s="4">
        <v>76</v>
      </c>
      <c r="FK79" s="21">
        <v>1</v>
      </c>
      <c r="FQ79" s="37"/>
      <c r="FR79" s="5" t="s">
        <v>7</v>
      </c>
      <c r="FS79" s="4">
        <v>76</v>
      </c>
      <c r="FT79" s="21">
        <v>1</v>
      </c>
      <c r="FZ79" s="37"/>
      <c r="GA79" s="5" t="s">
        <v>7</v>
      </c>
      <c r="GB79" s="4">
        <v>76</v>
      </c>
      <c r="GC79" s="21">
        <v>1</v>
      </c>
      <c r="GI79" s="37"/>
      <c r="GJ79" s="5" t="s">
        <v>7</v>
      </c>
      <c r="GK79" s="4">
        <v>76</v>
      </c>
      <c r="GL79" s="21">
        <v>7</v>
      </c>
      <c r="GR79" s="37"/>
      <c r="GS79" s="5" t="s">
        <v>7</v>
      </c>
      <c r="GT79" s="4">
        <v>76</v>
      </c>
      <c r="GU79" s="21">
        <v>0</v>
      </c>
      <c r="HA79" s="37"/>
      <c r="HB79" s="33" t="s">
        <v>7</v>
      </c>
      <c r="HC79" s="35">
        <v>76</v>
      </c>
      <c r="HD79" s="21">
        <v>1</v>
      </c>
      <c r="HJ79" s="37"/>
      <c r="HK79" s="33" t="s">
        <v>7</v>
      </c>
      <c r="HL79" s="35">
        <v>76</v>
      </c>
      <c r="HM79" s="21">
        <v>1</v>
      </c>
      <c r="HS79" s="37"/>
      <c r="HT79" s="33" t="s">
        <v>7</v>
      </c>
      <c r="HU79" s="35">
        <v>76</v>
      </c>
      <c r="HV79" s="21">
        <v>1</v>
      </c>
      <c r="IB79" s="37"/>
      <c r="IC79" s="33" t="s">
        <v>7</v>
      </c>
      <c r="ID79" s="35">
        <v>76</v>
      </c>
      <c r="IE79" s="21">
        <v>1</v>
      </c>
      <c r="IK79" s="37"/>
      <c r="IL79" s="33" t="s">
        <v>7</v>
      </c>
      <c r="IM79" s="35">
        <v>76</v>
      </c>
      <c r="IN79" s="21">
        <v>1</v>
      </c>
      <c r="IT79" s="37"/>
      <c r="IU79" s="33" t="s">
        <v>7</v>
      </c>
      <c r="IV79" s="35">
        <v>76</v>
      </c>
      <c r="IW79" s="21">
        <v>1</v>
      </c>
      <c r="JC79" s="37"/>
      <c r="JD79" s="33" t="s">
        <v>7</v>
      </c>
      <c r="JE79" s="35">
        <v>76</v>
      </c>
      <c r="JF79" s="21">
        <v>14</v>
      </c>
      <c r="JL79" s="37"/>
      <c r="JM79" s="33" t="s">
        <v>7</v>
      </c>
      <c r="JN79" s="35">
        <v>76</v>
      </c>
      <c r="JO79" s="21">
        <v>15</v>
      </c>
      <c r="JU79" s="37"/>
      <c r="JV79" s="33" t="s">
        <v>7</v>
      </c>
      <c r="JW79" s="35">
        <v>76</v>
      </c>
      <c r="JX79" s="21">
        <v>15</v>
      </c>
    </row>
    <row r="80" spans="2:284" x14ac:dyDescent="0.45">
      <c r="B80" s="37"/>
      <c r="C80" s="5" t="s">
        <v>7</v>
      </c>
      <c r="D80" s="4">
        <v>77</v>
      </c>
      <c r="E80" s="21">
        <v>42</v>
      </c>
      <c r="K80" s="37"/>
      <c r="L80" s="5" t="s">
        <v>7</v>
      </c>
      <c r="M80" s="4">
        <v>77</v>
      </c>
      <c r="N80" s="21">
        <v>8</v>
      </c>
      <c r="T80" s="37"/>
      <c r="U80" s="5" t="s">
        <v>7</v>
      </c>
      <c r="V80" s="4">
        <v>77</v>
      </c>
      <c r="W80" s="21">
        <v>19</v>
      </c>
      <c r="AC80" s="37"/>
      <c r="AD80" s="5" t="s">
        <v>7</v>
      </c>
      <c r="AE80" s="4">
        <v>77</v>
      </c>
      <c r="AF80" s="21">
        <v>8</v>
      </c>
      <c r="AL80" s="37"/>
      <c r="AM80" s="5" t="s">
        <v>7</v>
      </c>
      <c r="AN80" s="4">
        <v>77</v>
      </c>
      <c r="AO80" s="21">
        <v>15</v>
      </c>
      <c r="AU80" s="37"/>
      <c r="AV80" s="5" t="s">
        <v>7</v>
      </c>
      <c r="AW80" s="4">
        <v>77</v>
      </c>
      <c r="AX80" s="21">
        <v>35</v>
      </c>
      <c r="BD80" s="37"/>
      <c r="BE80" s="5" t="s">
        <v>7</v>
      </c>
      <c r="BF80" s="4">
        <v>77</v>
      </c>
      <c r="BG80" s="21">
        <v>46</v>
      </c>
      <c r="BM80" s="37"/>
      <c r="BN80" s="5" t="s">
        <v>7</v>
      </c>
      <c r="BO80" s="4">
        <v>77</v>
      </c>
      <c r="BP80" s="21">
        <v>8</v>
      </c>
      <c r="BV80" s="37"/>
      <c r="BW80" s="5" t="s">
        <v>7</v>
      </c>
      <c r="BX80" s="4">
        <v>77</v>
      </c>
      <c r="BY80" s="21">
        <v>8</v>
      </c>
      <c r="CE80" s="37"/>
      <c r="CF80" s="5" t="s">
        <v>7</v>
      </c>
      <c r="CG80" s="4">
        <v>77</v>
      </c>
      <c r="CH80" s="21">
        <v>15</v>
      </c>
      <c r="CN80" s="37"/>
      <c r="CO80" s="5" t="s">
        <v>7</v>
      </c>
      <c r="CP80" s="4">
        <v>77</v>
      </c>
      <c r="CQ80" s="21">
        <v>12</v>
      </c>
      <c r="CW80" s="37"/>
      <c r="CX80" s="5" t="s">
        <v>7</v>
      </c>
      <c r="CY80" s="4">
        <v>77</v>
      </c>
      <c r="CZ80" s="21">
        <v>14</v>
      </c>
      <c r="DF80" s="37"/>
      <c r="DG80" s="5" t="s">
        <v>7</v>
      </c>
      <c r="DH80" s="4">
        <v>77</v>
      </c>
      <c r="DI80" s="21">
        <v>12</v>
      </c>
      <c r="DO80" s="37"/>
      <c r="DP80" s="5" t="s">
        <v>7</v>
      </c>
      <c r="DQ80" s="4">
        <v>77</v>
      </c>
      <c r="DR80" s="21">
        <v>13</v>
      </c>
      <c r="DX80" s="37"/>
      <c r="DY80" s="5" t="s">
        <v>7</v>
      </c>
      <c r="DZ80" s="4">
        <v>77</v>
      </c>
      <c r="EA80" s="21">
        <v>0</v>
      </c>
      <c r="EG80" s="37"/>
      <c r="EH80" s="5" t="s">
        <v>7</v>
      </c>
      <c r="EI80" s="4">
        <v>77</v>
      </c>
      <c r="EJ80" s="21">
        <v>0</v>
      </c>
      <c r="EP80" s="37"/>
      <c r="EQ80" s="5" t="s">
        <v>7</v>
      </c>
      <c r="ER80" s="4">
        <v>77</v>
      </c>
      <c r="ES80" s="21">
        <v>0</v>
      </c>
      <c r="EY80" s="37"/>
      <c r="EZ80" s="5" t="s">
        <v>7</v>
      </c>
      <c r="FA80" s="4">
        <v>77</v>
      </c>
      <c r="FB80" s="21">
        <v>1</v>
      </c>
      <c r="FH80" s="37"/>
      <c r="FI80" s="5" t="s">
        <v>7</v>
      </c>
      <c r="FJ80" s="4">
        <v>77</v>
      </c>
      <c r="FK80" s="21">
        <v>1</v>
      </c>
      <c r="FQ80" s="37"/>
      <c r="FR80" s="5" t="s">
        <v>7</v>
      </c>
      <c r="FS80" s="4">
        <v>77</v>
      </c>
      <c r="FT80" s="21">
        <v>1</v>
      </c>
      <c r="FZ80" s="37"/>
      <c r="GA80" s="5" t="s">
        <v>7</v>
      </c>
      <c r="GB80" s="4">
        <v>77</v>
      </c>
      <c r="GC80" s="21">
        <v>1</v>
      </c>
      <c r="GI80" s="37"/>
      <c r="GJ80" s="5" t="s">
        <v>7</v>
      </c>
      <c r="GK80" s="4">
        <v>77</v>
      </c>
      <c r="GL80" s="21">
        <v>7</v>
      </c>
      <c r="GR80" s="37"/>
      <c r="GS80" s="5" t="s">
        <v>7</v>
      </c>
      <c r="GT80" s="4">
        <v>77</v>
      </c>
      <c r="GU80" s="21">
        <v>1</v>
      </c>
      <c r="HA80" s="37"/>
      <c r="HB80" s="33" t="s">
        <v>7</v>
      </c>
      <c r="HC80" s="35">
        <v>77</v>
      </c>
      <c r="HD80" s="21">
        <v>1</v>
      </c>
      <c r="HJ80" s="37"/>
      <c r="HK80" s="33" t="s">
        <v>7</v>
      </c>
      <c r="HL80" s="35">
        <v>77</v>
      </c>
      <c r="HM80" s="21">
        <v>1</v>
      </c>
      <c r="HS80" s="37"/>
      <c r="HT80" s="33" t="s">
        <v>7</v>
      </c>
      <c r="HU80" s="35">
        <v>77</v>
      </c>
      <c r="HV80" s="21">
        <v>1</v>
      </c>
      <c r="IB80" s="37"/>
      <c r="IC80" s="33" t="s">
        <v>7</v>
      </c>
      <c r="ID80" s="35">
        <v>77</v>
      </c>
      <c r="IE80" s="21">
        <v>1</v>
      </c>
      <c r="IK80" s="37"/>
      <c r="IL80" s="33" t="s">
        <v>7</v>
      </c>
      <c r="IM80" s="35">
        <v>77</v>
      </c>
      <c r="IN80" s="21">
        <v>1</v>
      </c>
      <c r="IT80" s="37"/>
      <c r="IU80" s="33" t="s">
        <v>7</v>
      </c>
      <c r="IV80" s="35">
        <v>77</v>
      </c>
      <c r="IW80" s="21">
        <v>1</v>
      </c>
      <c r="JC80" s="37"/>
      <c r="JD80" s="33" t="s">
        <v>7</v>
      </c>
      <c r="JE80" s="35">
        <v>77</v>
      </c>
      <c r="JF80" s="21">
        <v>14</v>
      </c>
      <c r="JL80" s="37"/>
      <c r="JM80" s="33" t="s">
        <v>7</v>
      </c>
      <c r="JN80" s="35">
        <v>77</v>
      </c>
      <c r="JO80" s="21">
        <v>14</v>
      </c>
      <c r="JU80" s="37"/>
      <c r="JV80" s="33" t="s">
        <v>7</v>
      </c>
      <c r="JW80" s="35">
        <v>77</v>
      </c>
      <c r="JX80" s="21">
        <v>15</v>
      </c>
    </row>
    <row r="81" spans="2:284" ht="19" thickBot="1" x14ac:dyDescent="0.5">
      <c r="B81" s="37"/>
      <c r="C81" s="15" t="s">
        <v>7</v>
      </c>
      <c r="D81" s="16">
        <v>78</v>
      </c>
      <c r="E81" s="24">
        <v>42</v>
      </c>
      <c r="K81" s="37"/>
      <c r="L81" s="15" t="s">
        <v>7</v>
      </c>
      <c r="M81" s="16">
        <v>78</v>
      </c>
      <c r="N81" s="24">
        <v>7</v>
      </c>
      <c r="T81" s="37"/>
      <c r="U81" s="15" t="s">
        <v>7</v>
      </c>
      <c r="V81" s="16">
        <v>78</v>
      </c>
      <c r="W81" s="24">
        <v>20</v>
      </c>
      <c r="AC81" s="37"/>
      <c r="AD81" s="15" t="s">
        <v>7</v>
      </c>
      <c r="AE81" s="16">
        <v>78</v>
      </c>
      <c r="AF81" s="24">
        <v>8</v>
      </c>
      <c r="AL81" s="37"/>
      <c r="AM81" s="15" t="s">
        <v>7</v>
      </c>
      <c r="AN81" s="16">
        <v>78</v>
      </c>
      <c r="AO81" s="24">
        <v>15</v>
      </c>
      <c r="AU81" s="37"/>
      <c r="AV81" s="15" t="s">
        <v>7</v>
      </c>
      <c r="AW81" s="16">
        <v>78</v>
      </c>
      <c r="AX81" s="24">
        <v>34</v>
      </c>
      <c r="BD81" s="37"/>
      <c r="BE81" s="15" t="s">
        <v>7</v>
      </c>
      <c r="BF81" s="16">
        <v>78</v>
      </c>
      <c r="BG81" s="24">
        <v>43</v>
      </c>
      <c r="BM81" s="37"/>
      <c r="BN81" s="15" t="s">
        <v>7</v>
      </c>
      <c r="BO81" s="16">
        <v>78</v>
      </c>
      <c r="BP81" s="24">
        <v>8</v>
      </c>
      <c r="BV81" s="37"/>
      <c r="BW81" s="15" t="s">
        <v>7</v>
      </c>
      <c r="BX81" s="16">
        <v>78</v>
      </c>
      <c r="BY81" s="24">
        <v>8</v>
      </c>
      <c r="CE81" s="37"/>
      <c r="CF81" s="15" t="s">
        <v>7</v>
      </c>
      <c r="CG81" s="16">
        <v>78</v>
      </c>
      <c r="CH81" s="24">
        <v>14</v>
      </c>
      <c r="CN81" s="37"/>
      <c r="CO81" s="15" t="s">
        <v>7</v>
      </c>
      <c r="CP81" s="16">
        <v>78</v>
      </c>
      <c r="CQ81" s="24">
        <v>12</v>
      </c>
      <c r="CW81" s="37"/>
      <c r="CX81" s="15" t="s">
        <v>7</v>
      </c>
      <c r="CY81" s="16">
        <v>78</v>
      </c>
      <c r="CZ81" s="24">
        <v>14</v>
      </c>
      <c r="DF81" s="37"/>
      <c r="DG81" s="15" t="s">
        <v>7</v>
      </c>
      <c r="DH81" s="16">
        <v>78</v>
      </c>
      <c r="DI81" s="24">
        <v>14</v>
      </c>
      <c r="DO81" s="37"/>
      <c r="DP81" s="15" t="s">
        <v>7</v>
      </c>
      <c r="DQ81" s="16">
        <v>78</v>
      </c>
      <c r="DR81" s="24">
        <v>14</v>
      </c>
      <c r="DX81" s="37"/>
      <c r="DY81" s="15" t="s">
        <v>7</v>
      </c>
      <c r="DZ81" s="16">
        <v>78</v>
      </c>
      <c r="EA81" s="24">
        <v>0</v>
      </c>
      <c r="EG81" s="37"/>
      <c r="EH81" s="15" t="s">
        <v>7</v>
      </c>
      <c r="EI81" s="16">
        <v>78</v>
      </c>
      <c r="EJ81" s="24">
        <v>0</v>
      </c>
      <c r="EP81" s="37"/>
      <c r="EQ81" s="15" t="s">
        <v>7</v>
      </c>
      <c r="ER81" s="16">
        <v>78</v>
      </c>
      <c r="ES81" s="24">
        <v>0</v>
      </c>
      <c r="EY81" s="37"/>
      <c r="EZ81" s="15" t="s">
        <v>7</v>
      </c>
      <c r="FA81" s="16">
        <v>78</v>
      </c>
      <c r="FB81" s="24">
        <v>0</v>
      </c>
      <c r="FH81" s="37"/>
      <c r="FI81" s="15" t="s">
        <v>7</v>
      </c>
      <c r="FJ81" s="16">
        <v>78</v>
      </c>
      <c r="FK81" s="24">
        <v>0</v>
      </c>
      <c r="FQ81" s="37"/>
      <c r="FR81" s="15" t="s">
        <v>7</v>
      </c>
      <c r="FS81" s="16">
        <v>78</v>
      </c>
      <c r="FT81" s="24">
        <v>1</v>
      </c>
      <c r="FZ81" s="37"/>
      <c r="GA81" s="15" t="s">
        <v>7</v>
      </c>
      <c r="GB81" s="16">
        <v>78</v>
      </c>
      <c r="GC81" s="24">
        <v>0</v>
      </c>
      <c r="GI81" s="37"/>
      <c r="GJ81" s="15" t="s">
        <v>7</v>
      </c>
      <c r="GK81" s="16">
        <v>78</v>
      </c>
      <c r="GL81" s="24">
        <v>6</v>
      </c>
      <c r="GR81" s="37"/>
      <c r="GS81" s="15" t="s">
        <v>7</v>
      </c>
      <c r="GT81" s="16">
        <v>78</v>
      </c>
      <c r="GU81" s="24">
        <v>1</v>
      </c>
      <c r="HA81" s="37"/>
      <c r="HB81" s="15" t="s">
        <v>7</v>
      </c>
      <c r="HC81" s="16">
        <v>78</v>
      </c>
      <c r="HD81" s="24">
        <v>1</v>
      </c>
      <c r="HJ81" s="37"/>
      <c r="HK81" s="15" t="s">
        <v>7</v>
      </c>
      <c r="HL81" s="16">
        <v>78</v>
      </c>
      <c r="HM81" s="24">
        <v>1</v>
      </c>
      <c r="HS81" s="37"/>
      <c r="HT81" s="15" t="s">
        <v>7</v>
      </c>
      <c r="HU81" s="16">
        <v>78</v>
      </c>
      <c r="HV81" s="24">
        <v>1</v>
      </c>
      <c r="IB81" s="37"/>
      <c r="IC81" s="15" t="s">
        <v>7</v>
      </c>
      <c r="ID81" s="16">
        <v>78</v>
      </c>
      <c r="IE81" s="24">
        <v>1</v>
      </c>
      <c r="IK81" s="37"/>
      <c r="IL81" s="15" t="s">
        <v>7</v>
      </c>
      <c r="IM81" s="16">
        <v>78</v>
      </c>
      <c r="IN81" s="24">
        <v>1</v>
      </c>
      <c r="IT81" s="37"/>
      <c r="IU81" s="15" t="s">
        <v>7</v>
      </c>
      <c r="IV81" s="16">
        <v>78</v>
      </c>
      <c r="IW81" s="24">
        <v>1</v>
      </c>
      <c r="JC81" s="37"/>
      <c r="JD81" s="15" t="s">
        <v>7</v>
      </c>
      <c r="JE81" s="16">
        <v>78</v>
      </c>
      <c r="JF81" s="24">
        <v>13</v>
      </c>
      <c r="JL81" s="37"/>
      <c r="JM81" s="15" t="s">
        <v>7</v>
      </c>
      <c r="JN81" s="16">
        <v>78</v>
      </c>
      <c r="JO81" s="24">
        <v>14</v>
      </c>
      <c r="JU81" s="37"/>
      <c r="JV81" s="15" t="s">
        <v>7</v>
      </c>
      <c r="JW81" s="16">
        <v>78</v>
      </c>
      <c r="JX81" s="24">
        <v>14</v>
      </c>
    </row>
    <row r="82" spans="2:284" x14ac:dyDescent="0.45">
      <c r="B82" s="37"/>
      <c r="C82" s="17" t="s">
        <v>8</v>
      </c>
      <c r="D82" s="8">
        <v>79</v>
      </c>
      <c r="E82" s="23">
        <v>203</v>
      </c>
      <c r="K82" s="37"/>
      <c r="L82" s="17" t="s">
        <v>8</v>
      </c>
      <c r="M82" s="8">
        <v>79</v>
      </c>
      <c r="N82" s="23">
        <v>35</v>
      </c>
      <c r="T82" s="37"/>
      <c r="U82" s="17" t="s">
        <v>8</v>
      </c>
      <c r="V82" s="8">
        <v>79</v>
      </c>
      <c r="W82" s="23">
        <v>100</v>
      </c>
      <c r="AC82" s="37"/>
      <c r="AD82" s="17" t="s">
        <v>8</v>
      </c>
      <c r="AE82" s="8">
        <v>79</v>
      </c>
      <c r="AF82" s="23">
        <v>38</v>
      </c>
      <c r="AL82" s="37"/>
      <c r="AM82" s="17" t="s">
        <v>8</v>
      </c>
      <c r="AN82" s="8">
        <v>79</v>
      </c>
      <c r="AO82" s="23">
        <v>89</v>
      </c>
      <c r="AU82" s="37"/>
      <c r="AV82" s="17" t="s">
        <v>8</v>
      </c>
      <c r="AW82" s="8">
        <v>79</v>
      </c>
      <c r="AX82" s="23">
        <v>332</v>
      </c>
      <c r="BD82" s="37"/>
      <c r="BE82" s="17" t="s">
        <v>8</v>
      </c>
      <c r="BF82" s="8">
        <v>79</v>
      </c>
      <c r="BG82" s="23">
        <v>333</v>
      </c>
      <c r="BM82" s="37"/>
      <c r="BN82" s="17" t="s">
        <v>8</v>
      </c>
      <c r="BO82" s="8">
        <v>79</v>
      </c>
      <c r="BP82" s="23">
        <v>38</v>
      </c>
      <c r="BV82" s="37"/>
      <c r="BW82" s="17" t="s">
        <v>8</v>
      </c>
      <c r="BX82" s="8">
        <v>79</v>
      </c>
      <c r="BY82" s="23">
        <v>40</v>
      </c>
      <c r="CE82" s="37"/>
      <c r="CF82" s="17" t="s">
        <v>8</v>
      </c>
      <c r="CG82" s="8">
        <v>79</v>
      </c>
      <c r="CH82" s="23">
        <v>45</v>
      </c>
      <c r="CN82" s="37"/>
      <c r="CO82" s="17" t="s">
        <v>8</v>
      </c>
      <c r="CP82" s="8">
        <v>79</v>
      </c>
      <c r="CQ82" s="23">
        <v>38</v>
      </c>
      <c r="CW82" s="37"/>
      <c r="CX82" s="17" t="s">
        <v>8</v>
      </c>
      <c r="CY82" s="8">
        <v>79</v>
      </c>
      <c r="CZ82" s="23">
        <v>40</v>
      </c>
      <c r="DF82" s="37"/>
      <c r="DG82" s="17" t="s">
        <v>8</v>
      </c>
      <c r="DH82" s="8">
        <v>79</v>
      </c>
      <c r="DI82" s="23">
        <v>40</v>
      </c>
      <c r="DO82" s="37"/>
      <c r="DP82" s="17" t="s">
        <v>8</v>
      </c>
      <c r="DQ82" s="8">
        <v>79</v>
      </c>
      <c r="DR82" s="23">
        <v>40</v>
      </c>
      <c r="DX82" s="37"/>
      <c r="DY82" s="17" t="s">
        <v>8</v>
      </c>
      <c r="DZ82" s="8">
        <v>79</v>
      </c>
      <c r="EA82" s="23">
        <v>2</v>
      </c>
      <c r="EG82" s="37"/>
      <c r="EH82" s="17" t="s">
        <v>8</v>
      </c>
      <c r="EI82" s="8">
        <v>79</v>
      </c>
      <c r="EJ82" s="23">
        <v>4</v>
      </c>
      <c r="EP82" s="37"/>
      <c r="EQ82" s="17" t="s">
        <v>8</v>
      </c>
      <c r="ER82" s="8">
        <v>79</v>
      </c>
      <c r="ES82" s="23">
        <v>3</v>
      </c>
      <c r="EY82" s="37"/>
      <c r="EZ82" s="17" t="s">
        <v>8</v>
      </c>
      <c r="FA82" s="8">
        <v>79</v>
      </c>
      <c r="FB82" s="23">
        <v>3</v>
      </c>
      <c r="FH82" s="37"/>
      <c r="FI82" s="17" t="s">
        <v>8</v>
      </c>
      <c r="FJ82" s="8">
        <v>79</v>
      </c>
      <c r="FK82" s="23">
        <v>3</v>
      </c>
      <c r="FQ82" s="37"/>
      <c r="FR82" s="17" t="s">
        <v>8</v>
      </c>
      <c r="FS82" s="8">
        <v>79</v>
      </c>
      <c r="FT82" s="23">
        <v>2</v>
      </c>
      <c r="FZ82" s="37"/>
      <c r="GA82" s="17" t="s">
        <v>8</v>
      </c>
      <c r="GB82" s="8">
        <v>79</v>
      </c>
      <c r="GC82" s="23">
        <v>3</v>
      </c>
      <c r="GI82" s="37"/>
      <c r="GJ82" s="17" t="s">
        <v>8</v>
      </c>
      <c r="GK82" s="8">
        <v>79</v>
      </c>
      <c r="GL82" s="23">
        <v>28</v>
      </c>
      <c r="GR82" s="37"/>
      <c r="GS82" s="17" t="s">
        <v>8</v>
      </c>
      <c r="GT82" s="8">
        <v>79</v>
      </c>
      <c r="GU82" s="23">
        <v>3</v>
      </c>
      <c r="HA82" s="37"/>
      <c r="HB82" s="17" t="s">
        <v>8</v>
      </c>
      <c r="HC82" s="8">
        <v>79</v>
      </c>
      <c r="HD82" s="23">
        <v>3</v>
      </c>
      <c r="HJ82" s="37"/>
      <c r="HK82" s="17" t="s">
        <v>8</v>
      </c>
      <c r="HL82" s="8">
        <v>79</v>
      </c>
      <c r="HM82" s="23">
        <v>3</v>
      </c>
      <c r="HS82" s="37"/>
      <c r="HT82" s="17" t="s">
        <v>8</v>
      </c>
      <c r="HU82" s="8">
        <v>79</v>
      </c>
      <c r="HV82" s="23">
        <v>3</v>
      </c>
      <c r="IB82" s="37"/>
      <c r="IC82" s="17" t="s">
        <v>8</v>
      </c>
      <c r="ID82" s="8">
        <v>79</v>
      </c>
      <c r="IE82" s="23">
        <v>3</v>
      </c>
      <c r="IK82" s="37"/>
      <c r="IL82" s="17" t="s">
        <v>8</v>
      </c>
      <c r="IM82" s="8">
        <v>79</v>
      </c>
      <c r="IN82" s="23">
        <v>3</v>
      </c>
      <c r="IT82" s="37"/>
      <c r="IU82" s="17" t="s">
        <v>8</v>
      </c>
      <c r="IV82" s="8">
        <v>79</v>
      </c>
      <c r="IW82" s="23">
        <v>3</v>
      </c>
      <c r="JC82" s="37"/>
      <c r="JD82" s="17" t="s">
        <v>8</v>
      </c>
      <c r="JE82" s="8">
        <v>79</v>
      </c>
      <c r="JF82" s="23">
        <v>42</v>
      </c>
      <c r="JL82" s="37"/>
      <c r="JM82" s="17" t="s">
        <v>8</v>
      </c>
      <c r="JN82" s="8">
        <v>79</v>
      </c>
      <c r="JO82" s="23">
        <v>40</v>
      </c>
      <c r="JU82" s="37"/>
      <c r="JV82" s="17" t="s">
        <v>8</v>
      </c>
      <c r="JW82" s="8">
        <v>79</v>
      </c>
      <c r="JX82" s="23">
        <v>40</v>
      </c>
    </row>
    <row r="83" spans="2:284" x14ac:dyDescent="0.45">
      <c r="B83" s="37"/>
      <c r="C83" s="6" t="s">
        <v>8</v>
      </c>
      <c r="D83" s="4">
        <v>80</v>
      </c>
      <c r="E83" s="21">
        <v>201</v>
      </c>
      <c r="K83" s="37"/>
      <c r="L83" s="6" t="s">
        <v>8</v>
      </c>
      <c r="M83" s="4">
        <v>80</v>
      </c>
      <c r="N83" s="21">
        <v>35</v>
      </c>
      <c r="T83" s="37"/>
      <c r="U83" s="6" t="s">
        <v>8</v>
      </c>
      <c r="V83" s="4">
        <v>80</v>
      </c>
      <c r="W83" s="21">
        <v>100</v>
      </c>
      <c r="AC83" s="37"/>
      <c r="AD83" s="6" t="s">
        <v>8</v>
      </c>
      <c r="AE83" s="4">
        <v>80</v>
      </c>
      <c r="AF83" s="21">
        <v>37</v>
      </c>
      <c r="AL83" s="37"/>
      <c r="AM83" s="6" t="s">
        <v>8</v>
      </c>
      <c r="AN83" s="4">
        <v>80</v>
      </c>
      <c r="AO83" s="21">
        <v>87</v>
      </c>
      <c r="AU83" s="37"/>
      <c r="AV83" s="6" t="s">
        <v>8</v>
      </c>
      <c r="AW83" s="4">
        <v>80</v>
      </c>
      <c r="AX83" s="21">
        <v>347</v>
      </c>
      <c r="BD83" s="37"/>
      <c r="BE83" s="6" t="s">
        <v>8</v>
      </c>
      <c r="BF83" s="4">
        <v>80</v>
      </c>
      <c r="BG83" s="21">
        <v>344</v>
      </c>
      <c r="BM83" s="37"/>
      <c r="BN83" s="6" t="s">
        <v>8</v>
      </c>
      <c r="BO83" s="4">
        <v>80</v>
      </c>
      <c r="BP83" s="21">
        <v>37</v>
      </c>
      <c r="BV83" s="37"/>
      <c r="BW83" s="6" t="s">
        <v>8</v>
      </c>
      <c r="BX83" s="4">
        <v>80</v>
      </c>
      <c r="BY83" s="21">
        <v>41</v>
      </c>
      <c r="CE83" s="37"/>
      <c r="CF83" s="6" t="s">
        <v>8</v>
      </c>
      <c r="CG83" s="4">
        <v>80</v>
      </c>
      <c r="CH83" s="21">
        <v>46</v>
      </c>
      <c r="CN83" s="37"/>
      <c r="CO83" s="6" t="s">
        <v>8</v>
      </c>
      <c r="CP83" s="4">
        <v>80</v>
      </c>
      <c r="CQ83" s="21">
        <v>36</v>
      </c>
      <c r="CW83" s="37"/>
      <c r="CX83" s="6" t="s">
        <v>8</v>
      </c>
      <c r="CY83" s="4">
        <v>80</v>
      </c>
      <c r="CZ83" s="21">
        <v>40</v>
      </c>
      <c r="DF83" s="37"/>
      <c r="DG83" s="6" t="s">
        <v>8</v>
      </c>
      <c r="DH83" s="4">
        <v>80</v>
      </c>
      <c r="DI83" s="21">
        <v>39</v>
      </c>
      <c r="DO83" s="37"/>
      <c r="DP83" s="6" t="s">
        <v>8</v>
      </c>
      <c r="DQ83" s="4">
        <v>80</v>
      </c>
      <c r="DR83" s="21">
        <v>39</v>
      </c>
      <c r="DX83" s="37"/>
      <c r="DY83" s="6" t="s">
        <v>8</v>
      </c>
      <c r="DZ83" s="4">
        <v>80</v>
      </c>
      <c r="EA83" s="21">
        <v>1</v>
      </c>
      <c r="EG83" s="37"/>
      <c r="EH83" s="6" t="s">
        <v>8</v>
      </c>
      <c r="EI83" s="4">
        <v>80</v>
      </c>
      <c r="EJ83" s="21">
        <v>3</v>
      </c>
      <c r="EP83" s="37"/>
      <c r="EQ83" s="6" t="s">
        <v>8</v>
      </c>
      <c r="ER83" s="4">
        <v>80</v>
      </c>
      <c r="ES83" s="21">
        <v>3</v>
      </c>
      <c r="EY83" s="37"/>
      <c r="EZ83" s="6" t="s">
        <v>8</v>
      </c>
      <c r="FA83" s="4">
        <v>80</v>
      </c>
      <c r="FB83" s="21">
        <v>3</v>
      </c>
      <c r="FH83" s="37"/>
      <c r="FI83" s="6" t="s">
        <v>8</v>
      </c>
      <c r="FJ83" s="4">
        <v>80</v>
      </c>
      <c r="FK83" s="21">
        <v>2</v>
      </c>
      <c r="FQ83" s="37"/>
      <c r="FR83" s="6" t="s">
        <v>8</v>
      </c>
      <c r="FS83" s="4">
        <v>80</v>
      </c>
      <c r="FT83" s="21">
        <v>3</v>
      </c>
      <c r="FZ83" s="37"/>
      <c r="GA83" s="6" t="s">
        <v>8</v>
      </c>
      <c r="GB83" s="4">
        <v>80</v>
      </c>
      <c r="GC83" s="21">
        <v>2</v>
      </c>
      <c r="GI83" s="37"/>
      <c r="GJ83" s="6" t="s">
        <v>8</v>
      </c>
      <c r="GK83" s="4">
        <v>80</v>
      </c>
      <c r="GL83" s="21">
        <v>28</v>
      </c>
      <c r="GR83" s="37"/>
      <c r="GS83" s="6" t="s">
        <v>8</v>
      </c>
      <c r="GT83" s="4">
        <v>80</v>
      </c>
      <c r="GU83" s="21">
        <v>2</v>
      </c>
      <c r="HA83" s="37"/>
      <c r="HB83" s="6" t="s">
        <v>8</v>
      </c>
      <c r="HC83" s="35">
        <v>80</v>
      </c>
      <c r="HD83" s="21">
        <v>3</v>
      </c>
      <c r="HJ83" s="37"/>
      <c r="HK83" s="6" t="s">
        <v>8</v>
      </c>
      <c r="HL83" s="35">
        <v>80</v>
      </c>
      <c r="HM83" s="21">
        <v>3</v>
      </c>
      <c r="HS83" s="37"/>
      <c r="HT83" s="6" t="s">
        <v>8</v>
      </c>
      <c r="HU83" s="35">
        <v>80</v>
      </c>
      <c r="HV83" s="21">
        <v>3</v>
      </c>
      <c r="IB83" s="37"/>
      <c r="IC83" s="6" t="s">
        <v>8</v>
      </c>
      <c r="ID83" s="35">
        <v>80</v>
      </c>
      <c r="IE83" s="21">
        <v>3</v>
      </c>
      <c r="IK83" s="37"/>
      <c r="IL83" s="6" t="s">
        <v>8</v>
      </c>
      <c r="IM83" s="35">
        <v>80</v>
      </c>
      <c r="IN83" s="21">
        <v>3</v>
      </c>
      <c r="IT83" s="37"/>
      <c r="IU83" s="6" t="s">
        <v>8</v>
      </c>
      <c r="IV83" s="35">
        <v>80</v>
      </c>
      <c r="IW83" s="21">
        <v>3</v>
      </c>
      <c r="JC83" s="37"/>
      <c r="JD83" s="6" t="s">
        <v>8</v>
      </c>
      <c r="JE83" s="35">
        <v>80</v>
      </c>
      <c r="JF83" s="21">
        <v>42</v>
      </c>
      <c r="JL83" s="37"/>
      <c r="JM83" s="6" t="s">
        <v>8</v>
      </c>
      <c r="JN83" s="35">
        <v>80</v>
      </c>
      <c r="JO83" s="21">
        <v>41</v>
      </c>
      <c r="JU83" s="37"/>
      <c r="JV83" s="6" t="s">
        <v>8</v>
      </c>
      <c r="JW83" s="35">
        <v>80</v>
      </c>
      <c r="JX83" s="21">
        <v>41</v>
      </c>
    </row>
    <row r="84" spans="2:284" x14ac:dyDescent="0.45">
      <c r="B84" s="37"/>
      <c r="C84" s="6" t="s">
        <v>8</v>
      </c>
      <c r="D84" s="4">
        <v>81</v>
      </c>
      <c r="E84" s="21">
        <v>202</v>
      </c>
      <c r="K84" s="37"/>
      <c r="L84" s="6" t="s">
        <v>8</v>
      </c>
      <c r="M84" s="4">
        <v>81</v>
      </c>
      <c r="N84" s="21">
        <v>34</v>
      </c>
      <c r="T84" s="37"/>
      <c r="U84" s="6" t="s">
        <v>8</v>
      </c>
      <c r="V84" s="4">
        <v>81</v>
      </c>
      <c r="W84" s="21">
        <v>101</v>
      </c>
      <c r="AC84" s="37"/>
      <c r="AD84" s="6" t="s">
        <v>8</v>
      </c>
      <c r="AE84" s="4">
        <v>81</v>
      </c>
      <c r="AF84" s="21">
        <v>37</v>
      </c>
      <c r="AL84" s="37"/>
      <c r="AM84" s="6" t="s">
        <v>8</v>
      </c>
      <c r="AN84" s="4">
        <v>81</v>
      </c>
      <c r="AO84" s="21">
        <v>89</v>
      </c>
      <c r="AU84" s="37"/>
      <c r="AV84" s="6" t="s">
        <v>8</v>
      </c>
      <c r="AW84" s="4">
        <v>81</v>
      </c>
      <c r="AX84" s="21">
        <v>332</v>
      </c>
      <c r="BD84" s="37"/>
      <c r="BE84" s="6" t="s">
        <v>8</v>
      </c>
      <c r="BF84" s="4">
        <v>81</v>
      </c>
      <c r="BG84" s="21">
        <v>341</v>
      </c>
      <c r="BM84" s="37"/>
      <c r="BN84" s="6" t="s">
        <v>8</v>
      </c>
      <c r="BO84" s="4">
        <v>81</v>
      </c>
      <c r="BP84" s="21">
        <v>38</v>
      </c>
      <c r="BV84" s="37"/>
      <c r="BW84" s="6" t="s">
        <v>8</v>
      </c>
      <c r="BX84" s="4">
        <v>81</v>
      </c>
      <c r="BY84" s="21">
        <v>39</v>
      </c>
      <c r="CE84" s="37"/>
      <c r="CF84" s="6" t="s">
        <v>8</v>
      </c>
      <c r="CG84" s="4">
        <v>81</v>
      </c>
      <c r="CH84" s="21">
        <v>44</v>
      </c>
      <c r="CN84" s="37"/>
      <c r="CO84" s="6" t="s">
        <v>8</v>
      </c>
      <c r="CP84" s="4">
        <v>81</v>
      </c>
      <c r="CQ84" s="21">
        <v>36</v>
      </c>
      <c r="CW84" s="37"/>
      <c r="CX84" s="6" t="s">
        <v>8</v>
      </c>
      <c r="CY84" s="4">
        <v>81</v>
      </c>
      <c r="CZ84" s="21">
        <v>40</v>
      </c>
      <c r="DF84" s="37"/>
      <c r="DG84" s="6" t="s">
        <v>8</v>
      </c>
      <c r="DH84" s="4">
        <v>81</v>
      </c>
      <c r="DI84" s="21">
        <v>39</v>
      </c>
      <c r="DO84" s="37"/>
      <c r="DP84" s="6" t="s">
        <v>8</v>
      </c>
      <c r="DQ84" s="4">
        <v>81</v>
      </c>
      <c r="DR84" s="21">
        <v>41</v>
      </c>
      <c r="DX84" s="37"/>
      <c r="DY84" s="6" t="s">
        <v>8</v>
      </c>
      <c r="DZ84" s="4">
        <v>81</v>
      </c>
      <c r="EA84" s="21">
        <v>2</v>
      </c>
      <c r="EG84" s="37"/>
      <c r="EH84" s="6" t="s">
        <v>8</v>
      </c>
      <c r="EI84" s="4">
        <v>81</v>
      </c>
      <c r="EJ84" s="21">
        <v>2</v>
      </c>
      <c r="EP84" s="37"/>
      <c r="EQ84" s="6" t="s">
        <v>8</v>
      </c>
      <c r="ER84" s="4">
        <v>81</v>
      </c>
      <c r="ES84" s="21">
        <v>2</v>
      </c>
      <c r="EY84" s="37"/>
      <c r="EZ84" s="6" t="s">
        <v>8</v>
      </c>
      <c r="FA84" s="4">
        <v>81</v>
      </c>
      <c r="FB84" s="21">
        <v>3</v>
      </c>
      <c r="FH84" s="37"/>
      <c r="FI84" s="6" t="s">
        <v>8</v>
      </c>
      <c r="FJ84" s="4">
        <v>81</v>
      </c>
      <c r="FK84" s="21">
        <v>2</v>
      </c>
      <c r="FQ84" s="37"/>
      <c r="FR84" s="6" t="s">
        <v>8</v>
      </c>
      <c r="FS84" s="4">
        <v>81</v>
      </c>
      <c r="FT84" s="21">
        <v>2</v>
      </c>
      <c r="FZ84" s="37"/>
      <c r="GA84" s="6" t="s">
        <v>8</v>
      </c>
      <c r="GB84" s="4">
        <v>81</v>
      </c>
      <c r="GC84" s="21">
        <v>3</v>
      </c>
      <c r="GI84" s="37"/>
      <c r="GJ84" s="6" t="s">
        <v>8</v>
      </c>
      <c r="GK84" s="4">
        <v>81</v>
      </c>
      <c r="GL84" s="21">
        <v>28</v>
      </c>
      <c r="GR84" s="37"/>
      <c r="GS84" s="6" t="s">
        <v>8</v>
      </c>
      <c r="GT84" s="4">
        <v>81</v>
      </c>
      <c r="GU84" s="21">
        <v>3</v>
      </c>
      <c r="HA84" s="37"/>
      <c r="HB84" s="6" t="s">
        <v>8</v>
      </c>
      <c r="HC84" s="35">
        <v>81</v>
      </c>
      <c r="HD84" s="21">
        <v>2</v>
      </c>
      <c r="HJ84" s="37"/>
      <c r="HK84" s="6" t="s">
        <v>8</v>
      </c>
      <c r="HL84" s="35">
        <v>81</v>
      </c>
      <c r="HM84" s="21">
        <v>2</v>
      </c>
      <c r="HS84" s="37"/>
      <c r="HT84" s="6" t="s">
        <v>8</v>
      </c>
      <c r="HU84" s="35">
        <v>81</v>
      </c>
      <c r="HV84" s="21">
        <v>2</v>
      </c>
      <c r="IB84" s="37"/>
      <c r="IC84" s="6" t="s">
        <v>8</v>
      </c>
      <c r="ID84" s="35">
        <v>81</v>
      </c>
      <c r="IE84" s="21">
        <v>2</v>
      </c>
      <c r="IK84" s="37"/>
      <c r="IL84" s="6" t="s">
        <v>8</v>
      </c>
      <c r="IM84" s="35">
        <v>81</v>
      </c>
      <c r="IN84" s="21">
        <v>2</v>
      </c>
      <c r="IT84" s="37"/>
      <c r="IU84" s="6" t="s">
        <v>8</v>
      </c>
      <c r="IV84" s="35">
        <v>81</v>
      </c>
      <c r="IW84" s="21">
        <v>2</v>
      </c>
      <c r="JC84" s="37"/>
      <c r="JD84" s="6" t="s">
        <v>8</v>
      </c>
      <c r="JE84" s="35">
        <v>81</v>
      </c>
      <c r="JF84" s="21">
        <v>42</v>
      </c>
      <c r="JL84" s="37"/>
      <c r="JM84" s="6" t="s">
        <v>8</v>
      </c>
      <c r="JN84" s="35">
        <v>81</v>
      </c>
      <c r="JO84" s="21">
        <v>42</v>
      </c>
      <c r="JU84" s="37"/>
      <c r="JV84" s="6" t="s">
        <v>8</v>
      </c>
      <c r="JW84" s="35">
        <v>81</v>
      </c>
      <c r="JX84" s="21">
        <v>43</v>
      </c>
    </row>
    <row r="85" spans="2:284" x14ac:dyDescent="0.45">
      <c r="B85" s="37"/>
      <c r="C85" s="6" t="s">
        <v>8</v>
      </c>
      <c r="D85" s="4">
        <v>82</v>
      </c>
      <c r="E85" s="21">
        <v>203</v>
      </c>
      <c r="K85" s="37"/>
      <c r="L85" s="6" t="s">
        <v>8</v>
      </c>
      <c r="M85" s="4">
        <v>82</v>
      </c>
      <c r="N85" s="21">
        <v>34</v>
      </c>
      <c r="T85" s="37"/>
      <c r="U85" s="6" t="s">
        <v>8</v>
      </c>
      <c r="V85" s="4">
        <v>82</v>
      </c>
      <c r="W85" s="21">
        <v>99</v>
      </c>
      <c r="AC85" s="37"/>
      <c r="AD85" s="6" t="s">
        <v>8</v>
      </c>
      <c r="AE85" s="4">
        <v>82</v>
      </c>
      <c r="AF85" s="21">
        <v>37</v>
      </c>
      <c r="AL85" s="37"/>
      <c r="AM85" s="6" t="s">
        <v>8</v>
      </c>
      <c r="AN85" s="4">
        <v>82</v>
      </c>
      <c r="AO85" s="21">
        <v>89</v>
      </c>
      <c r="AU85" s="37"/>
      <c r="AV85" s="6" t="s">
        <v>8</v>
      </c>
      <c r="AW85" s="4">
        <v>82</v>
      </c>
      <c r="AX85" s="21">
        <v>341</v>
      </c>
      <c r="BD85" s="37"/>
      <c r="BE85" s="6" t="s">
        <v>8</v>
      </c>
      <c r="BF85" s="4">
        <v>82</v>
      </c>
      <c r="BG85" s="21">
        <v>339</v>
      </c>
      <c r="BM85" s="37"/>
      <c r="BN85" s="6" t="s">
        <v>8</v>
      </c>
      <c r="BO85" s="4">
        <v>82</v>
      </c>
      <c r="BP85" s="21">
        <v>38</v>
      </c>
      <c r="BV85" s="37"/>
      <c r="BW85" s="6" t="s">
        <v>8</v>
      </c>
      <c r="BX85" s="4">
        <v>82</v>
      </c>
      <c r="BY85" s="21">
        <v>40</v>
      </c>
      <c r="CE85" s="37"/>
      <c r="CF85" s="6" t="s">
        <v>8</v>
      </c>
      <c r="CG85" s="4">
        <v>82</v>
      </c>
      <c r="CH85" s="21">
        <v>45</v>
      </c>
      <c r="CN85" s="37"/>
      <c r="CO85" s="6" t="s">
        <v>8</v>
      </c>
      <c r="CP85" s="4">
        <v>82</v>
      </c>
      <c r="CQ85" s="21">
        <v>37</v>
      </c>
      <c r="CW85" s="37"/>
      <c r="CX85" s="6" t="s">
        <v>8</v>
      </c>
      <c r="CY85" s="4">
        <v>82</v>
      </c>
      <c r="CZ85" s="21">
        <v>38</v>
      </c>
      <c r="DF85" s="37"/>
      <c r="DG85" s="6" t="s">
        <v>8</v>
      </c>
      <c r="DH85" s="4">
        <v>82</v>
      </c>
      <c r="DI85" s="21">
        <v>38</v>
      </c>
      <c r="DO85" s="37"/>
      <c r="DP85" s="6" t="s">
        <v>8</v>
      </c>
      <c r="DQ85" s="4">
        <v>82</v>
      </c>
      <c r="DR85" s="21">
        <v>40</v>
      </c>
      <c r="DX85" s="37"/>
      <c r="DY85" s="6" t="s">
        <v>8</v>
      </c>
      <c r="DZ85" s="4">
        <v>82</v>
      </c>
      <c r="EA85" s="21">
        <v>1</v>
      </c>
      <c r="EG85" s="37"/>
      <c r="EH85" s="6" t="s">
        <v>8</v>
      </c>
      <c r="EI85" s="4">
        <v>82</v>
      </c>
      <c r="EJ85" s="21">
        <v>2</v>
      </c>
      <c r="EP85" s="37"/>
      <c r="EQ85" s="6" t="s">
        <v>8</v>
      </c>
      <c r="ER85" s="4">
        <v>82</v>
      </c>
      <c r="ES85" s="21">
        <v>3</v>
      </c>
      <c r="EY85" s="37"/>
      <c r="EZ85" s="6" t="s">
        <v>8</v>
      </c>
      <c r="FA85" s="4">
        <v>82</v>
      </c>
      <c r="FB85" s="21">
        <v>2</v>
      </c>
      <c r="FH85" s="37"/>
      <c r="FI85" s="6" t="s">
        <v>8</v>
      </c>
      <c r="FJ85" s="4">
        <v>82</v>
      </c>
      <c r="FK85" s="21">
        <v>3</v>
      </c>
      <c r="FQ85" s="37"/>
      <c r="FR85" s="6" t="s">
        <v>8</v>
      </c>
      <c r="FS85" s="4">
        <v>82</v>
      </c>
      <c r="FT85" s="21">
        <v>2</v>
      </c>
      <c r="FZ85" s="37"/>
      <c r="GA85" s="6" t="s">
        <v>8</v>
      </c>
      <c r="GB85" s="4">
        <v>82</v>
      </c>
      <c r="GC85" s="21">
        <v>3</v>
      </c>
      <c r="GI85" s="37"/>
      <c r="GJ85" s="6" t="s">
        <v>8</v>
      </c>
      <c r="GK85" s="4">
        <v>82</v>
      </c>
      <c r="GL85" s="21">
        <v>28</v>
      </c>
      <c r="GR85" s="37"/>
      <c r="GS85" s="6" t="s">
        <v>8</v>
      </c>
      <c r="GT85" s="4">
        <v>82</v>
      </c>
      <c r="GU85" s="21">
        <v>2</v>
      </c>
      <c r="HA85" s="37"/>
      <c r="HB85" s="6" t="s">
        <v>8</v>
      </c>
      <c r="HC85" s="35">
        <v>82</v>
      </c>
      <c r="HD85" s="21">
        <v>3</v>
      </c>
      <c r="HJ85" s="37"/>
      <c r="HK85" s="6" t="s">
        <v>8</v>
      </c>
      <c r="HL85" s="35">
        <v>82</v>
      </c>
      <c r="HM85" s="21">
        <v>3</v>
      </c>
      <c r="HS85" s="37"/>
      <c r="HT85" s="6" t="s">
        <v>8</v>
      </c>
      <c r="HU85" s="35">
        <v>82</v>
      </c>
      <c r="HV85" s="21">
        <v>3</v>
      </c>
      <c r="IB85" s="37"/>
      <c r="IC85" s="6" t="s">
        <v>8</v>
      </c>
      <c r="ID85" s="35">
        <v>82</v>
      </c>
      <c r="IE85" s="21">
        <v>3</v>
      </c>
      <c r="IK85" s="37"/>
      <c r="IL85" s="6" t="s">
        <v>8</v>
      </c>
      <c r="IM85" s="35">
        <v>82</v>
      </c>
      <c r="IN85" s="21">
        <v>3</v>
      </c>
      <c r="IT85" s="37"/>
      <c r="IU85" s="6" t="s">
        <v>8</v>
      </c>
      <c r="IV85" s="35">
        <v>82</v>
      </c>
      <c r="IW85" s="21">
        <v>3</v>
      </c>
      <c r="JC85" s="37"/>
      <c r="JD85" s="6" t="s">
        <v>8</v>
      </c>
      <c r="JE85" s="35">
        <v>82</v>
      </c>
      <c r="JF85" s="21">
        <v>39</v>
      </c>
      <c r="JL85" s="37"/>
      <c r="JM85" s="6" t="s">
        <v>8</v>
      </c>
      <c r="JN85" s="35">
        <v>82</v>
      </c>
      <c r="JO85" s="21">
        <v>42</v>
      </c>
      <c r="JU85" s="37"/>
      <c r="JV85" s="6" t="s">
        <v>8</v>
      </c>
      <c r="JW85" s="35">
        <v>82</v>
      </c>
      <c r="JX85" s="21">
        <v>41</v>
      </c>
    </row>
    <row r="86" spans="2:284" ht="19" thickBot="1" x14ac:dyDescent="0.5">
      <c r="B86" s="37"/>
      <c r="C86" s="18" t="s">
        <v>8</v>
      </c>
      <c r="D86" s="16">
        <v>83</v>
      </c>
      <c r="E86" s="24">
        <v>202</v>
      </c>
      <c r="K86" s="37"/>
      <c r="L86" s="18" t="s">
        <v>8</v>
      </c>
      <c r="M86" s="16">
        <v>83</v>
      </c>
      <c r="N86" s="24">
        <v>35</v>
      </c>
      <c r="T86" s="37"/>
      <c r="U86" s="18" t="s">
        <v>8</v>
      </c>
      <c r="V86" s="16">
        <v>83</v>
      </c>
      <c r="W86" s="24">
        <v>100</v>
      </c>
      <c r="AC86" s="37"/>
      <c r="AD86" s="18" t="s">
        <v>8</v>
      </c>
      <c r="AE86" s="16">
        <v>83</v>
      </c>
      <c r="AF86" s="24">
        <v>38</v>
      </c>
      <c r="AL86" s="37"/>
      <c r="AM86" s="18" t="s">
        <v>8</v>
      </c>
      <c r="AN86" s="16">
        <v>83</v>
      </c>
      <c r="AO86" s="24">
        <v>88</v>
      </c>
      <c r="AU86" s="37"/>
      <c r="AV86" s="18" t="s">
        <v>8</v>
      </c>
      <c r="AW86" s="16">
        <v>83</v>
      </c>
      <c r="AX86" s="24">
        <v>332</v>
      </c>
      <c r="BD86" s="37"/>
      <c r="BE86" s="18" t="s">
        <v>8</v>
      </c>
      <c r="BF86" s="16">
        <v>83</v>
      </c>
      <c r="BG86" s="24">
        <v>332</v>
      </c>
      <c r="BM86" s="37"/>
      <c r="BN86" s="18" t="s">
        <v>8</v>
      </c>
      <c r="BO86" s="16">
        <v>83</v>
      </c>
      <c r="BP86" s="24">
        <v>37</v>
      </c>
      <c r="BV86" s="37"/>
      <c r="BW86" s="18" t="s">
        <v>8</v>
      </c>
      <c r="BX86" s="16">
        <v>83</v>
      </c>
      <c r="BY86" s="24">
        <v>39</v>
      </c>
      <c r="CE86" s="37"/>
      <c r="CF86" s="18" t="s">
        <v>8</v>
      </c>
      <c r="CG86" s="16">
        <v>83</v>
      </c>
      <c r="CH86" s="24">
        <v>44</v>
      </c>
      <c r="CN86" s="37"/>
      <c r="CO86" s="18" t="s">
        <v>8</v>
      </c>
      <c r="CP86" s="16">
        <v>83</v>
      </c>
      <c r="CQ86" s="24">
        <v>39</v>
      </c>
      <c r="CW86" s="37"/>
      <c r="CX86" s="18" t="s">
        <v>8</v>
      </c>
      <c r="CY86" s="16">
        <v>83</v>
      </c>
      <c r="CZ86" s="24">
        <v>48</v>
      </c>
      <c r="DF86" s="37"/>
      <c r="DG86" s="18" t="s">
        <v>8</v>
      </c>
      <c r="DH86" s="16">
        <v>83</v>
      </c>
      <c r="DI86" s="24">
        <v>40</v>
      </c>
      <c r="DO86" s="37"/>
      <c r="DP86" s="18" t="s">
        <v>8</v>
      </c>
      <c r="DQ86" s="16">
        <v>83</v>
      </c>
      <c r="DR86" s="24">
        <v>39</v>
      </c>
      <c r="DX86" s="37"/>
      <c r="DY86" s="18" t="s">
        <v>8</v>
      </c>
      <c r="DZ86" s="16">
        <v>83</v>
      </c>
      <c r="EA86" s="24">
        <v>1</v>
      </c>
      <c r="EG86" s="37"/>
      <c r="EH86" s="18" t="s">
        <v>8</v>
      </c>
      <c r="EI86" s="16">
        <v>83</v>
      </c>
      <c r="EJ86" s="24">
        <v>3</v>
      </c>
      <c r="EP86" s="37"/>
      <c r="EQ86" s="18" t="s">
        <v>8</v>
      </c>
      <c r="ER86" s="16">
        <v>83</v>
      </c>
      <c r="ES86" s="24">
        <v>2</v>
      </c>
      <c r="EY86" s="37"/>
      <c r="EZ86" s="18" t="s">
        <v>8</v>
      </c>
      <c r="FA86" s="16">
        <v>83</v>
      </c>
      <c r="FB86" s="24">
        <v>3</v>
      </c>
      <c r="FH86" s="37"/>
      <c r="FI86" s="18" t="s">
        <v>8</v>
      </c>
      <c r="FJ86" s="16">
        <v>83</v>
      </c>
      <c r="FK86" s="24">
        <v>5</v>
      </c>
      <c r="FQ86" s="37"/>
      <c r="FR86" s="18" t="s">
        <v>8</v>
      </c>
      <c r="FS86" s="16">
        <v>83</v>
      </c>
      <c r="FT86" s="24">
        <v>3</v>
      </c>
      <c r="FZ86" s="37"/>
      <c r="GA86" s="18" t="s">
        <v>8</v>
      </c>
      <c r="GB86" s="16">
        <v>83</v>
      </c>
      <c r="GC86" s="24">
        <v>3</v>
      </c>
      <c r="GI86" s="37"/>
      <c r="GJ86" s="18" t="s">
        <v>8</v>
      </c>
      <c r="GK86" s="16">
        <v>83</v>
      </c>
      <c r="GL86" s="24">
        <v>27</v>
      </c>
      <c r="GR86" s="37"/>
      <c r="GS86" s="18" t="s">
        <v>8</v>
      </c>
      <c r="GT86" s="16">
        <v>83</v>
      </c>
      <c r="GU86" s="24">
        <v>2</v>
      </c>
      <c r="HA86" s="37"/>
      <c r="HB86" s="18" t="s">
        <v>8</v>
      </c>
      <c r="HC86" s="16">
        <v>83</v>
      </c>
      <c r="HD86" s="24">
        <v>3</v>
      </c>
      <c r="HJ86" s="37"/>
      <c r="HK86" s="18" t="s">
        <v>8</v>
      </c>
      <c r="HL86" s="16">
        <v>83</v>
      </c>
      <c r="HM86" s="24">
        <v>3</v>
      </c>
      <c r="HS86" s="37"/>
      <c r="HT86" s="18" t="s">
        <v>8</v>
      </c>
      <c r="HU86" s="16">
        <v>83</v>
      </c>
      <c r="HV86" s="24">
        <v>3</v>
      </c>
      <c r="IB86" s="37"/>
      <c r="IC86" s="18" t="s">
        <v>8</v>
      </c>
      <c r="ID86" s="16">
        <v>83</v>
      </c>
      <c r="IE86" s="24">
        <v>3</v>
      </c>
      <c r="IK86" s="37"/>
      <c r="IL86" s="18" t="s">
        <v>8</v>
      </c>
      <c r="IM86" s="16">
        <v>83</v>
      </c>
      <c r="IN86" s="24">
        <v>3</v>
      </c>
      <c r="IT86" s="37"/>
      <c r="IU86" s="18" t="s">
        <v>8</v>
      </c>
      <c r="IV86" s="16">
        <v>83</v>
      </c>
      <c r="IW86" s="24">
        <v>3</v>
      </c>
      <c r="JC86" s="37"/>
      <c r="JD86" s="18" t="s">
        <v>8</v>
      </c>
      <c r="JE86" s="16">
        <v>83</v>
      </c>
      <c r="JF86" s="24">
        <v>39</v>
      </c>
      <c r="JL86" s="37"/>
      <c r="JM86" s="18" t="s">
        <v>8</v>
      </c>
      <c r="JN86" s="16">
        <v>83</v>
      </c>
      <c r="JO86" s="24">
        <v>44</v>
      </c>
      <c r="JU86" s="37"/>
      <c r="JV86" s="18" t="s">
        <v>8</v>
      </c>
      <c r="JW86" s="16">
        <v>83</v>
      </c>
      <c r="JX86" s="24">
        <v>41</v>
      </c>
    </row>
    <row r="87" spans="2:284" x14ac:dyDescent="0.45">
      <c r="B87" s="37"/>
      <c r="C87" s="7" t="s">
        <v>9</v>
      </c>
      <c r="D87" s="8">
        <v>84</v>
      </c>
      <c r="E87" s="23">
        <v>428</v>
      </c>
      <c r="K87" s="37"/>
      <c r="L87" s="7" t="s">
        <v>9</v>
      </c>
      <c r="M87" s="8">
        <v>84</v>
      </c>
      <c r="N87" s="23">
        <v>70</v>
      </c>
      <c r="T87" s="37"/>
      <c r="U87" s="7" t="s">
        <v>9</v>
      </c>
      <c r="V87" s="8">
        <v>84</v>
      </c>
      <c r="W87" s="23">
        <v>204</v>
      </c>
      <c r="AC87" s="37"/>
      <c r="AD87" s="7" t="s">
        <v>9</v>
      </c>
      <c r="AE87" s="8">
        <v>84</v>
      </c>
      <c r="AF87" s="23">
        <v>74</v>
      </c>
      <c r="AL87" s="37"/>
      <c r="AM87" s="7" t="s">
        <v>9</v>
      </c>
      <c r="AN87" s="8">
        <v>84</v>
      </c>
      <c r="AO87" s="23">
        <v>186</v>
      </c>
      <c r="AU87" s="37"/>
      <c r="AV87" s="7" t="s">
        <v>9</v>
      </c>
      <c r="AW87" s="8">
        <v>84</v>
      </c>
      <c r="AX87" s="23">
        <v>882</v>
      </c>
      <c r="BD87" s="37"/>
      <c r="BE87" s="7" t="s">
        <v>9</v>
      </c>
      <c r="BF87" s="8">
        <v>84</v>
      </c>
      <c r="BG87" s="23">
        <v>833</v>
      </c>
      <c r="BM87" s="37"/>
      <c r="BN87" s="7" t="s">
        <v>9</v>
      </c>
      <c r="BO87" s="8">
        <v>84</v>
      </c>
      <c r="BP87" s="23">
        <v>76</v>
      </c>
      <c r="BV87" s="37"/>
      <c r="BW87" s="7" t="s">
        <v>9</v>
      </c>
      <c r="BX87" s="8">
        <v>84</v>
      </c>
      <c r="BY87" s="23">
        <v>79</v>
      </c>
      <c r="CE87" s="37"/>
      <c r="CF87" s="7" t="s">
        <v>9</v>
      </c>
      <c r="CG87" s="8">
        <v>84</v>
      </c>
      <c r="CH87" s="23">
        <v>82</v>
      </c>
      <c r="CN87" s="37"/>
      <c r="CO87" s="7" t="s">
        <v>9</v>
      </c>
      <c r="CP87" s="8">
        <v>84</v>
      </c>
      <c r="CQ87" s="23">
        <v>65</v>
      </c>
      <c r="CW87" s="37"/>
      <c r="CX87" s="7" t="s">
        <v>9</v>
      </c>
      <c r="CY87" s="8">
        <v>84</v>
      </c>
      <c r="CZ87" s="23">
        <v>68</v>
      </c>
      <c r="DF87" s="37"/>
      <c r="DG87" s="7" t="s">
        <v>9</v>
      </c>
      <c r="DH87" s="8">
        <v>84</v>
      </c>
      <c r="DI87" s="23">
        <v>66</v>
      </c>
      <c r="DO87" s="37"/>
      <c r="DP87" s="9" t="s">
        <v>9</v>
      </c>
      <c r="DQ87" s="8">
        <v>84</v>
      </c>
      <c r="DR87" s="23">
        <v>65</v>
      </c>
      <c r="DX87" s="37"/>
      <c r="DY87" s="9" t="s">
        <v>9</v>
      </c>
      <c r="DZ87" s="8">
        <v>84</v>
      </c>
      <c r="EA87" s="23">
        <v>3</v>
      </c>
      <c r="EG87" s="37"/>
      <c r="EH87" s="9" t="s">
        <v>9</v>
      </c>
      <c r="EI87" s="8">
        <v>84</v>
      </c>
      <c r="EJ87" s="23">
        <v>5</v>
      </c>
      <c r="EP87" s="37"/>
      <c r="EQ87" s="9" t="s">
        <v>9</v>
      </c>
      <c r="ER87" s="8">
        <v>84</v>
      </c>
      <c r="ES87" s="23">
        <v>5</v>
      </c>
      <c r="EY87" s="37"/>
      <c r="EZ87" s="9" t="s">
        <v>9</v>
      </c>
      <c r="FA87" s="8">
        <v>84</v>
      </c>
      <c r="FB87" s="23">
        <v>6</v>
      </c>
      <c r="FH87" s="37"/>
      <c r="FI87" s="9" t="s">
        <v>9</v>
      </c>
      <c r="FJ87" s="8">
        <v>84</v>
      </c>
      <c r="FK87" s="23">
        <v>5</v>
      </c>
      <c r="FQ87" s="37"/>
      <c r="FR87" s="9" t="s">
        <v>9</v>
      </c>
      <c r="FS87" s="8">
        <v>84</v>
      </c>
      <c r="FT87" s="23">
        <v>5</v>
      </c>
      <c r="FZ87" s="37"/>
      <c r="GA87" s="9" t="s">
        <v>9</v>
      </c>
      <c r="GB87" s="8">
        <v>84</v>
      </c>
      <c r="GC87" s="23">
        <v>5</v>
      </c>
      <c r="GI87" s="37"/>
      <c r="GJ87" s="9" t="s">
        <v>9</v>
      </c>
      <c r="GK87" s="8">
        <v>84</v>
      </c>
      <c r="GL87" s="23">
        <v>54</v>
      </c>
      <c r="GR87" s="37"/>
      <c r="GS87" s="9" t="s">
        <v>9</v>
      </c>
      <c r="GT87" s="8">
        <v>84</v>
      </c>
      <c r="GU87" s="23">
        <v>5</v>
      </c>
      <c r="HA87" s="37"/>
      <c r="HB87" s="32" t="s">
        <v>9</v>
      </c>
      <c r="HC87" s="8">
        <v>84</v>
      </c>
      <c r="HD87" s="23">
        <v>6</v>
      </c>
      <c r="HJ87" s="37"/>
      <c r="HK87" s="32" t="s">
        <v>9</v>
      </c>
      <c r="HL87" s="8">
        <v>84</v>
      </c>
      <c r="HM87" s="23">
        <v>6</v>
      </c>
      <c r="HS87" s="37"/>
      <c r="HT87" s="32" t="s">
        <v>9</v>
      </c>
      <c r="HU87" s="8">
        <v>84</v>
      </c>
      <c r="HV87" s="23">
        <v>6</v>
      </c>
      <c r="IB87" s="37"/>
      <c r="IC87" s="32" t="s">
        <v>9</v>
      </c>
      <c r="ID87" s="8">
        <v>84</v>
      </c>
      <c r="IE87" s="23">
        <v>6</v>
      </c>
      <c r="IK87" s="37"/>
      <c r="IL87" s="32" t="s">
        <v>9</v>
      </c>
      <c r="IM87" s="8">
        <v>84</v>
      </c>
      <c r="IN87" s="23">
        <v>6</v>
      </c>
      <c r="IT87" s="37"/>
      <c r="IU87" s="32" t="s">
        <v>9</v>
      </c>
      <c r="IV87" s="8">
        <v>84</v>
      </c>
      <c r="IW87" s="23">
        <v>6</v>
      </c>
      <c r="JC87" s="37"/>
      <c r="JD87" s="32" t="s">
        <v>9</v>
      </c>
      <c r="JE87" s="8">
        <v>84</v>
      </c>
      <c r="JF87" s="23">
        <v>71</v>
      </c>
      <c r="JL87" s="37"/>
      <c r="JM87" s="32" t="s">
        <v>9</v>
      </c>
      <c r="JN87" s="8">
        <v>84</v>
      </c>
      <c r="JO87" s="23">
        <v>67</v>
      </c>
      <c r="JU87" s="37"/>
      <c r="JV87" s="32" t="s">
        <v>9</v>
      </c>
      <c r="JW87" s="8">
        <v>84</v>
      </c>
      <c r="JX87" s="23">
        <v>67</v>
      </c>
    </row>
    <row r="88" spans="2:284" x14ac:dyDescent="0.45">
      <c r="B88" s="37"/>
      <c r="C88" s="5" t="s">
        <v>9</v>
      </c>
      <c r="D88" s="4">
        <v>85</v>
      </c>
      <c r="E88" s="21">
        <v>422</v>
      </c>
      <c r="K88" s="37"/>
      <c r="L88" s="5" t="s">
        <v>9</v>
      </c>
      <c r="M88" s="4">
        <v>85</v>
      </c>
      <c r="N88" s="21">
        <v>70</v>
      </c>
      <c r="T88" s="37"/>
      <c r="U88" s="5" t="s">
        <v>9</v>
      </c>
      <c r="V88" s="4">
        <v>85</v>
      </c>
      <c r="W88" s="21">
        <v>204</v>
      </c>
      <c r="AC88" s="37"/>
      <c r="AD88" s="5" t="s">
        <v>9</v>
      </c>
      <c r="AE88" s="4">
        <v>85</v>
      </c>
      <c r="AF88" s="21">
        <v>73</v>
      </c>
      <c r="AL88" s="37"/>
      <c r="AM88" s="5" t="s">
        <v>9</v>
      </c>
      <c r="AN88" s="4">
        <v>85</v>
      </c>
      <c r="AO88" s="21">
        <v>186</v>
      </c>
      <c r="AU88" s="37"/>
      <c r="AV88" s="5" t="s">
        <v>9</v>
      </c>
      <c r="AW88" s="4">
        <v>85</v>
      </c>
      <c r="AX88" s="21">
        <v>885</v>
      </c>
      <c r="BD88" s="37"/>
      <c r="BE88" s="5" t="s">
        <v>9</v>
      </c>
      <c r="BF88" s="4">
        <v>85</v>
      </c>
      <c r="BG88" s="21">
        <v>831</v>
      </c>
      <c r="BM88" s="37"/>
      <c r="BN88" s="5" t="s">
        <v>9</v>
      </c>
      <c r="BO88" s="4">
        <v>85</v>
      </c>
      <c r="BP88" s="21">
        <v>76</v>
      </c>
      <c r="BV88" s="37"/>
      <c r="BW88" s="5" t="s">
        <v>9</v>
      </c>
      <c r="BX88" s="4">
        <v>85</v>
      </c>
      <c r="BY88" s="21">
        <v>80</v>
      </c>
      <c r="CE88" s="37"/>
      <c r="CF88" s="5" t="s">
        <v>9</v>
      </c>
      <c r="CG88" s="4">
        <v>85</v>
      </c>
      <c r="CH88" s="21">
        <v>80</v>
      </c>
      <c r="CN88" s="37"/>
      <c r="CO88" s="5" t="s">
        <v>9</v>
      </c>
      <c r="CP88" s="4">
        <v>85</v>
      </c>
      <c r="CQ88" s="21">
        <v>65</v>
      </c>
      <c r="CW88" s="37"/>
      <c r="CX88" s="5" t="s">
        <v>9</v>
      </c>
      <c r="CY88" s="4">
        <v>85</v>
      </c>
      <c r="CZ88" s="21">
        <v>71</v>
      </c>
      <c r="DF88" s="37"/>
      <c r="DG88" s="5" t="s">
        <v>9</v>
      </c>
      <c r="DH88" s="4">
        <v>85</v>
      </c>
      <c r="DI88" s="21">
        <v>69</v>
      </c>
      <c r="DO88" s="37"/>
      <c r="DP88" s="5" t="s">
        <v>9</v>
      </c>
      <c r="DQ88" s="4">
        <v>85</v>
      </c>
      <c r="DR88" s="21">
        <v>67</v>
      </c>
      <c r="DX88" s="37"/>
      <c r="DY88" s="5" t="s">
        <v>9</v>
      </c>
      <c r="DZ88" s="4">
        <v>85</v>
      </c>
      <c r="EA88" s="21">
        <v>3</v>
      </c>
      <c r="EG88" s="37"/>
      <c r="EH88" s="5" t="s">
        <v>9</v>
      </c>
      <c r="EI88" s="4">
        <v>85</v>
      </c>
      <c r="EJ88" s="21">
        <v>5</v>
      </c>
      <c r="EP88" s="37"/>
      <c r="EQ88" s="5" t="s">
        <v>9</v>
      </c>
      <c r="ER88" s="4">
        <v>85</v>
      </c>
      <c r="ES88" s="21">
        <v>5</v>
      </c>
      <c r="EY88" s="37"/>
      <c r="EZ88" s="5" t="s">
        <v>9</v>
      </c>
      <c r="FA88" s="4">
        <v>85</v>
      </c>
      <c r="FB88" s="21">
        <v>6</v>
      </c>
      <c r="FH88" s="37"/>
      <c r="FI88" s="5" t="s">
        <v>9</v>
      </c>
      <c r="FJ88" s="4">
        <v>85</v>
      </c>
      <c r="FK88" s="21">
        <v>5</v>
      </c>
      <c r="FQ88" s="37"/>
      <c r="FR88" s="5" t="s">
        <v>9</v>
      </c>
      <c r="FS88" s="4">
        <v>85</v>
      </c>
      <c r="FT88" s="21">
        <v>5</v>
      </c>
      <c r="FZ88" s="37"/>
      <c r="GA88" s="5" t="s">
        <v>9</v>
      </c>
      <c r="GB88" s="4">
        <v>85</v>
      </c>
      <c r="GC88" s="21">
        <v>5</v>
      </c>
      <c r="GI88" s="37"/>
      <c r="GJ88" s="5" t="s">
        <v>9</v>
      </c>
      <c r="GK88" s="4">
        <v>85</v>
      </c>
      <c r="GL88" s="21">
        <v>54</v>
      </c>
      <c r="GR88" s="37"/>
      <c r="GS88" s="5" t="s">
        <v>9</v>
      </c>
      <c r="GT88" s="4">
        <v>85</v>
      </c>
      <c r="GU88" s="21">
        <v>5</v>
      </c>
      <c r="HA88" s="37"/>
      <c r="HB88" s="33" t="s">
        <v>9</v>
      </c>
      <c r="HC88" s="35">
        <v>85</v>
      </c>
      <c r="HD88" s="21">
        <v>5</v>
      </c>
      <c r="HJ88" s="37"/>
      <c r="HK88" s="33" t="s">
        <v>9</v>
      </c>
      <c r="HL88" s="35">
        <v>85</v>
      </c>
      <c r="HM88" s="21">
        <v>5</v>
      </c>
      <c r="HS88" s="37"/>
      <c r="HT88" s="33" t="s">
        <v>9</v>
      </c>
      <c r="HU88" s="35">
        <v>85</v>
      </c>
      <c r="HV88" s="21">
        <v>5</v>
      </c>
      <c r="IB88" s="37"/>
      <c r="IC88" s="33" t="s">
        <v>9</v>
      </c>
      <c r="ID88" s="35">
        <v>85</v>
      </c>
      <c r="IE88" s="21">
        <v>5</v>
      </c>
      <c r="IK88" s="37"/>
      <c r="IL88" s="33" t="s">
        <v>9</v>
      </c>
      <c r="IM88" s="35">
        <v>85</v>
      </c>
      <c r="IN88" s="21">
        <v>5</v>
      </c>
      <c r="IT88" s="37"/>
      <c r="IU88" s="33" t="s">
        <v>9</v>
      </c>
      <c r="IV88" s="35">
        <v>85</v>
      </c>
      <c r="IW88" s="21">
        <v>5</v>
      </c>
      <c r="JC88" s="37"/>
      <c r="JD88" s="33" t="s">
        <v>9</v>
      </c>
      <c r="JE88" s="35">
        <v>85</v>
      </c>
      <c r="JF88" s="21">
        <v>63</v>
      </c>
      <c r="JL88" s="37"/>
      <c r="JM88" s="33" t="s">
        <v>9</v>
      </c>
      <c r="JN88" s="35">
        <v>85</v>
      </c>
      <c r="JO88" s="21">
        <v>67</v>
      </c>
      <c r="JU88" s="37"/>
      <c r="JV88" s="33" t="s">
        <v>9</v>
      </c>
      <c r="JW88" s="35">
        <v>85</v>
      </c>
      <c r="JX88" s="21">
        <v>66</v>
      </c>
    </row>
    <row r="89" spans="2:284" x14ac:dyDescent="0.45">
      <c r="B89" s="37"/>
      <c r="C89" s="5" t="s">
        <v>9</v>
      </c>
      <c r="D89" s="4">
        <v>86</v>
      </c>
      <c r="E89" s="21">
        <v>424</v>
      </c>
      <c r="K89" s="37"/>
      <c r="L89" s="5" t="s">
        <v>9</v>
      </c>
      <c r="M89" s="4">
        <v>86</v>
      </c>
      <c r="N89" s="21">
        <v>67</v>
      </c>
      <c r="T89" s="37"/>
      <c r="U89" s="5" t="s">
        <v>9</v>
      </c>
      <c r="V89" s="4">
        <v>86</v>
      </c>
      <c r="W89" s="21">
        <v>205</v>
      </c>
      <c r="AC89" s="37"/>
      <c r="AD89" s="5" t="s">
        <v>9</v>
      </c>
      <c r="AE89" s="4">
        <v>86</v>
      </c>
      <c r="AF89" s="21">
        <v>75</v>
      </c>
      <c r="AL89" s="37"/>
      <c r="AM89" s="5" t="s">
        <v>9</v>
      </c>
      <c r="AN89" s="4">
        <v>86</v>
      </c>
      <c r="AO89" s="21">
        <v>186</v>
      </c>
      <c r="AU89" s="37"/>
      <c r="AV89" s="5" t="s">
        <v>9</v>
      </c>
      <c r="AW89" s="4">
        <v>86</v>
      </c>
      <c r="AX89" s="21">
        <v>884</v>
      </c>
      <c r="BD89" s="37"/>
      <c r="BE89" s="5" t="s">
        <v>9</v>
      </c>
      <c r="BF89" s="4">
        <v>86</v>
      </c>
      <c r="BG89" s="21">
        <v>838</v>
      </c>
      <c r="BM89" s="37"/>
      <c r="BN89" s="5" t="s">
        <v>9</v>
      </c>
      <c r="BO89" s="4">
        <v>86</v>
      </c>
      <c r="BP89" s="21">
        <v>76</v>
      </c>
      <c r="BV89" s="37"/>
      <c r="BW89" s="5" t="s">
        <v>9</v>
      </c>
      <c r="BX89" s="4">
        <v>86</v>
      </c>
      <c r="BY89" s="21">
        <v>81</v>
      </c>
      <c r="CE89" s="37"/>
      <c r="CF89" s="5" t="s">
        <v>9</v>
      </c>
      <c r="CG89" s="4">
        <v>86</v>
      </c>
      <c r="CH89" s="21">
        <v>80</v>
      </c>
      <c r="CN89" s="37"/>
      <c r="CO89" s="5" t="s">
        <v>9</v>
      </c>
      <c r="CP89" s="4">
        <v>86</v>
      </c>
      <c r="CQ89" s="21">
        <v>64</v>
      </c>
      <c r="CW89" s="37"/>
      <c r="CX89" s="5" t="s">
        <v>9</v>
      </c>
      <c r="CY89" s="4">
        <v>86</v>
      </c>
      <c r="CZ89" s="21">
        <v>69</v>
      </c>
      <c r="DF89" s="37"/>
      <c r="DG89" s="5" t="s">
        <v>9</v>
      </c>
      <c r="DH89" s="4">
        <v>86</v>
      </c>
      <c r="DI89" s="21">
        <v>65</v>
      </c>
      <c r="DO89" s="37"/>
      <c r="DP89" s="5" t="s">
        <v>9</v>
      </c>
      <c r="DQ89" s="4">
        <v>86</v>
      </c>
      <c r="DR89" s="21">
        <v>66</v>
      </c>
      <c r="DX89" s="37"/>
      <c r="DY89" s="5" t="s">
        <v>9</v>
      </c>
      <c r="DZ89" s="4">
        <v>86</v>
      </c>
      <c r="EA89" s="21">
        <v>3</v>
      </c>
      <c r="EG89" s="37"/>
      <c r="EH89" s="5" t="s">
        <v>9</v>
      </c>
      <c r="EI89" s="4">
        <v>86</v>
      </c>
      <c r="EJ89" s="21">
        <v>7</v>
      </c>
      <c r="EP89" s="37"/>
      <c r="EQ89" s="5" t="s">
        <v>9</v>
      </c>
      <c r="ER89" s="4">
        <v>86</v>
      </c>
      <c r="ES89" s="21">
        <v>5</v>
      </c>
      <c r="EY89" s="37"/>
      <c r="EZ89" s="5" t="s">
        <v>9</v>
      </c>
      <c r="FA89" s="4">
        <v>86</v>
      </c>
      <c r="FB89" s="21">
        <v>6</v>
      </c>
      <c r="FH89" s="37"/>
      <c r="FI89" s="5" t="s">
        <v>9</v>
      </c>
      <c r="FJ89" s="4">
        <v>86</v>
      </c>
      <c r="FK89" s="21">
        <v>5</v>
      </c>
      <c r="FQ89" s="37"/>
      <c r="FR89" s="5" t="s">
        <v>9</v>
      </c>
      <c r="FS89" s="4">
        <v>86</v>
      </c>
      <c r="FT89" s="21">
        <v>5</v>
      </c>
      <c r="FZ89" s="37"/>
      <c r="GA89" s="5" t="s">
        <v>9</v>
      </c>
      <c r="GB89" s="4">
        <v>86</v>
      </c>
      <c r="GC89" s="21">
        <v>5</v>
      </c>
      <c r="GI89" s="37"/>
      <c r="GJ89" s="5" t="s">
        <v>9</v>
      </c>
      <c r="GK89" s="4">
        <v>86</v>
      </c>
      <c r="GL89" s="21">
        <v>56</v>
      </c>
      <c r="GR89" s="37"/>
      <c r="GS89" s="5" t="s">
        <v>9</v>
      </c>
      <c r="GT89" s="4">
        <v>86</v>
      </c>
      <c r="GU89" s="21">
        <v>6</v>
      </c>
      <c r="HA89" s="37"/>
      <c r="HB89" s="33" t="s">
        <v>9</v>
      </c>
      <c r="HC89" s="35">
        <v>86</v>
      </c>
      <c r="HD89" s="21">
        <v>5</v>
      </c>
      <c r="HJ89" s="37"/>
      <c r="HK89" s="33" t="s">
        <v>9</v>
      </c>
      <c r="HL89" s="35">
        <v>86</v>
      </c>
      <c r="HM89" s="21">
        <v>5</v>
      </c>
      <c r="HS89" s="37"/>
      <c r="HT89" s="33" t="s">
        <v>9</v>
      </c>
      <c r="HU89" s="35">
        <v>86</v>
      </c>
      <c r="HV89" s="21">
        <v>5</v>
      </c>
      <c r="IB89" s="37"/>
      <c r="IC89" s="33" t="s">
        <v>9</v>
      </c>
      <c r="ID89" s="35">
        <v>86</v>
      </c>
      <c r="IE89" s="21">
        <v>5</v>
      </c>
      <c r="IK89" s="37"/>
      <c r="IL89" s="33" t="s">
        <v>9</v>
      </c>
      <c r="IM89" s="35">
        <v>86</v>
      </c>
      <c r="IN89" s="21">
        <v>5</v>
      </c>
      <c r="IT89" s="37"/>
      <c r="IU89" s="33" t="s">
        <v>9</v>
      </c>
      <c r="IV89" s="35">
        <v>86</v>
      </c>
      <c r="IW89" s="21">
        <v>5</v>
      </c>
      <c r="JC89" s="37"/>
      <c r="JD89" s="33" t="s">
        <v>9</v>
      </c>
      <c r="JE89" s="35">
        <v>86</v>
      </c>
      <c r="JF89" s="21">
        <v>62</v>
      </c>
      <c r="JL89" s="37"/>
      <c r="JM89" s="33" t="s">
        <v>9</v>
      </c>
      <c r="JN89" s="35">
        <v>86</v>
      </c>
      <c r="JO89" s="21">
        <v>69</v>
      </c>
      <c r="JU89" s="37"/>
      <c r="JV89" s="33" t="s">
        <v>9</v>
      </c>
      <c r="JW89" s="35">
        <v>86</v>
      </c>
      <c r="JX89" s="21">
        <v>71</v>
      </c>
    </row>
    <row r="90" spans="2:284" x14ac:dyDescent="0.45">
      <c r="B90" s="37"/>
      <c r="C90" s="5" t="s">
        <v>9</v>
      </c>
      <c r="D90" s="4">
        <v>87</v>
      </c>
      <c r="E90" s="21">
        <v>427</v>
      </c>
      <c r="K90" s="37"/>
      <c r="L90" s="5" t="s">
        <v>9</v>
      </c>
      <c r="M90" s="4">
        <v>87</v>
      </c>
      <c r="N90" s="21">
        <v>68</v>
      </c>
      <c r="T90" s="37"/>
      <c r="U90" s="5" t="s">
        <v>9</v>
      </c>
      <c r="V90" s="4">
        <v>87</v>
      </c>
      <c r="W90" s="21">
        <v>206</v>
      </c>
      <c r="AC90" s="37"/>
      <c r="AD90" s="5" t="s">
        <v>9</v>
      </c>
      <c r="AE90" s="4">
        <v>87</v>
      </c>
      <c r="AF90" s="21">
        <v>73</v>
      </c>
      <c r="AL90" s="37"/>
      <c r="AM90" s="5" t="s">
        <v>9</v>
      </c>
      <c r="AN90" s="4">
        <v>87</v>
      </c>
      <c r="AO90" s="21">
        <v>194</v>
      </c>
      <c r="AU90" s="37"/>
      <c r="AV90" s="5" t="s">
        <v>9</v>
      </c>
      <c r="AW90" s="4">
        <v>87</v>
      </c>
      <c r="AX90" s="21">
        <v>884</v>
      </c>
      <c r="BD90" s="37"/>
      <c r="BE90" s="5" t="s">
        <v>9</v>
      </c>
      <c r="BF90" s="4">
        <v>87</v>
      </c>
      <c r="BG90" s="21">
        <v>842</v>
      </c>
      <c r="BM90" s="37"/>
      <c r="BN90" s="5" t="s">
        <v>9</v>
      </c>
      <c r="BO90" s="4">
        <v>87</v>
      </c>
      <c r="BP90" s="21">
        <v>78</v>
      </c>
      <c r="BV90" s="37"/>
      <c r="BW90" s="5" t="s">
        <v>9</v>
      </c>
      <c r="BX90" s="4">
        <v>87</v>
      </c>
      <c r="BY90" s="21">
        <v>79</v>
      </c>
      <c r="CE90" s="37"/>
      <c r="CF90" s="5" t="s">
        <v>9</v>
      </c>
      <c r="CG90" s="4">
        <v>87</v>
      </c>
      <c r="CH90" s="21">
        <v>81</v>
      </c>
      <c r="CN90" s="37"/>
      <c r="CO90" s="5" t="s">
        <v>9</v>
      </c>
      <c r="CP90" s="4">
        <v>87</v>
      </c>
      <c r="CQ90" s="21">
        <v>63</v>
      </c>
      <c r="CW90" s="37"/>
      <c r="CX90" s="5" t="s">
        <v>9</v>
      </c>
      <c r="CY90" s="4">
        <v>87</v>
      </c>
      <c r="CZ90" s="21">
        <v>69</v>
      </c>
      <c r="DF90" s="37"/>
      <c r="DG90" s="5" t="s">
        <v>9</v>
      </c>
      <c r="DH90" s="4">
        <v>87</v>
      </c>
      <c r="DI90" s="21">
        <v>66</v>
      </c>
      <c r="DO90" s="37"/>
      <c r="DP90" s="5" t="s">
        <v>9</v>
      </c>
      <c r="DQ90" s="4">
        <v>87</v>
      </c>
      <c r="DR90" s="21">
        <v>64</v>
      </c>
      <c r="DX90" s="37"/>
      <c r="DY90" s="5" t="s">
        <v>9</v>
      </c>
      <c r="DZ90" s="4">
        <v>87</v>
      </c>
      <c r="EA90" s="21">
        <v>4</v>
      </c>
      <c r="EG90" s="37"/>
      <c r="EH90" s="5" t="s">
        <v>9</v>
      </c>
      <c r="EI90" s="4">
        <v>87</v>
      </c>
      <c r="EJ90" s="21">
        <v>6</v>
      </c>
      <c r="EP90" s="37"/>
      <c r="EQ90" s="5" t="s">
        <v>9</v>
      </c>
      <c r="ER90" s="4">
        <v>87</v>
      </c>
      <c r="ES90" s="21">
        <v>6</v>
      </c>
      <c r="EY90" s="37"/>
      <c r="EZ90" s="5" t="s">
        <v>9</v>
      </c>
      <c r="FA90" s="4">
        <v>87</v>
      </c>
      <c r="FB90" s="21">
        <v>5</v>
      </c>
      <c r="FH90" s="37"/>
      <c r="FI90" s="5" t="s">
        <v>9</v>
      </c>
      <c r="FJ90" s="4">
        <v>87</v>
      </c>
      <c r="FK90" s="21">
        <v>5</v>
      </c>
      <c r="FQ90" s="37"/>
      <c r="FR90" s="5" t="s">
        <v>9</v>
      </c>
      <c r="FS90" s="4">
        <v>87</v>
      </c>
      <c r="FT90" s="21">
        <v>6</v>
      </c>
      <c r="FZ90" s="37"/>
      <c r="GA90" s="5" t="s">
        <v>9</v>
      </c>
      <c r="GB90" s="4">
        <v>87</v>
      </c>
      <c r="GC90" s="21">
        <v>5</v>
      </c>
      <c r="GI90" s="37"/>
      <c r="GJ90" s="5" t="s">
        <v>9</v>
      </c>
      <c r="GK90" s="4">
        <v>87</v>
      </c>
      <c r="GL90" s="21">
        <v>54</v>
      </c>
      <c r="GR90" s="37"/>
      <c r="GS90" s="5" t="s">
        <v>9</v>
      </c>
      <c r="GT90" s="4">
        <v>87</v>
      </c>
      <c r="GU90" s="21">
        <v>5</v>
      </c>
      <c r="HA90" s="37"/>
      <c r="HB90" s="33" t="s">
        <v>9</v>
      </c>
      <c r="HC90" s="35">
        <v>87</v>
      </c>
      <c r="HD90" s="21">
        <v>5</v>
      </c>
      <c r="HJ90" s="37"/>
      <c r="HK90" s="33" t="s">
        <v>9</v>
      </c>
      <c r="HL90" s="35">
        <v>87</v>
      </c>
      <c r="HM90" s="21">
        <v>5</v>
      </c>
      <c r="HS90" s="37"/>
      <c r="HT90" s="33" t="s">
        <v>9</v>
      </c>
      <c r="HU90" s="35">
        <v>87</v>
      </c>
      <c r="HV90" s="21">
        <v>5</v>
      </c>
      <c r="IB90" s="37"/>
      <c r="IC90" s="33" t="s">
        <v>9</v>
      </c>
      <c r="ID90" s="35">
        <v>87</v>
      </c>
      <c r="IE90" s="21">
        <v>5</v>
      </c>
      <c r="IK90" s="37"/>
      <c r="IL90" s="33" t="s">
        <v>9</v>
      </c>
      <c r="IM90" s="35">
        <v>87</v>
      </c>
      <c r="IN90" s="21">
        <v>5</v>
      </c>
      <c r="IT90" s="37"/>
      <c r="IU90" s="33" t="s">
        <v>9</v>
      </c>
      <c r="IV90" s="35">
        <v>87</v>
      </c>
      <c r="IW90" s="21">
        <v>5</v>
      </c>
      <c r="JC90" s="37"/>
      <c r="JD90" s="33" t="s">
        <v>9</v>
      </c>
      <c r="JE90" s="35">
        <v>87</v>
      </c>
      <c r="JF90" s="21">
        <v>63</v>
      </c>
      <c r="JL90" s="37"/>
      <c r="JM90" s="33" t="s">
        <v>9</v>
      </c>
      <c r="JN90" s="35">
        <v>87</v>
      </c>
      <c r="JO90" s="21">
        <v>68</v>
      </c>
      <c r="JU90" s="37"/>
      <c r="JV90" s="33" t="s">
        <v>9</v>
      </c>
      <c r="JW90" s="35">
        <v>87</v>
      </c>
      <c r="JX90" s="21">
        <v>82</v>
      </c>
    </row>
    <row r="91" spans="2:284" ht="19" thickBot="1" x14ac:dyDescent="0.5">
      <c r="B91" s="37"/>
      <c r="C91" s="15" t="s">
        <v>9</v>
      </c>
      <c r="D91" s="16">
        <v>88</v>
      </c>
      <c r="E91" s="24">
        <v>426</v>
      </c>
      <c r="K91" s="37"/>
      <c r="L91" s="15" t="s">
        <v>9</v>
      </c>
      <c r="M91" s="16">
        <v>88</v>
      </c>
      <c r="N91" s="24">
        <v>69</v>
      </c>
      <c r="T91" s="37"/>
      <c r="U91" s="15" t="s">
        <v>9</v>
      </c>
      <c r="V91" s="16">
        <v>88</v>
      </c>
      <c r="W91" s="24">
        <v>202</v>
      </c>
      <c r="AC91" s="37"/>
      <c r="AD91" s="15" t="s">
        <v>9</v>
      </c>
      <c r="AE91" s="16">
        <v>88</v>
      </c>
      <c r="AF91" s="24">
        <v>73</v>
      </c>
      <c r="AL91" s="37"/>
      <c r="AM91" s="15" t="s">
        <v>9</v>
      </c>
      <c r="AN91" s="16">
        <v>88</v>
      </c>
      <c r="AO91" s="24">
        <v>195</v>
      </c>
      <c r="AU91" s="37"/>
      <c r="AV91" s="15" t="s">
        <v>9</v>
      </c>
      <c r="AW91" s="16">
        <v>88</v>
      </c>
      <c r="AX91" s="24">
        <v>877</v>
      </c>
      <c r="BD91" s="37"/>
      <c r="BE91" s="15" t="s">
        <v>9</v>
      </c>
      <c r="BF91" s="16">
        <v>88</v>
      </c>
      <c r="BG91" s="24">
        <v>839</v>
      </c>
      <c r="BM91" s="37"/>
      <c r="BN91" s="15" t="s">
        <v>9</v>
      </c>
      <c r="BO91" s="16">
        <v>88</v>
      </c>
      <c r="BP91" s="24">
        <v>76</v>
      </c>
      <c r="BV91" s="37"/>
      <c r="BW91" s="15" t="s">
        <v>9</v>
      </c>
      <c r="BX91" s="16">
        <v>88</v>
      </c>
      <c r="BY91" s="24">
        <v>80</v>
      </c>
      <c r="CE91" s="37"/>
      <c r="CF91" s="15" t="s">
        <v>9</v>
      </c>
      <c r="CG91" s="16">
        <v>88</v>
      </c>
      <c r="CH91" s="24">
        <v>80</v>
      </c>
      <c r="CN91" s="37"/>
      <c r="CO91" s="15" t="s">
        <v>9</v>
      </c>
      <c r="CP91" s="16">
        <v>88</v>
      </c>
      <c r="CQ91" s="24">
        <v>62</v>
      </c>
      <c r="CW91" s="37"/>
      <c r="CX91" s="15" t="s">
        <v>9</v>
      </c>
      <c r="CY91" s="16">
        <v>88</v>
      </c>
      <c r="CZ91" s="24">
        <v>70</v>
      </c>
      <c r="DF91" s="37"/>
      <c r="DG91" s="15" t="s">
        <v>9</v>
      </c>
      <c r="DH91" s="16">
        <v>88</v>
      </c>
      <c r="DI91" s="24">
        <v>64</v>
      </c>
      <c r="DO91" s="37"/>
      <c r="DP91" s="15" t="s">
        <v>9</v>
      </c>
      <c r="DQ91" s="16">
        <v>88</v>
      </c>
      <c r="DR91" s="24">
        <v>65</v>
      </c>
      <c r="DX91" s="37"/>
      <c r="DY91" s="15" t="s">
        <v>9</v>
      </c>
      <c r="DZ91" s="16">
        <v>88</v>
      </c>
      <c r="EA91" s="24">
        <v>4</v>
      </c>
      <c r="EG91" s="37"/>
      <c r="EH91" s="15" t="s">
        <v>9</v>
      </c>
      <c r="EI91" s="16">
        <v>88</v>
      </c>
      <c r="EJ91" s="24">
        <v>5</v>
      </c>
      <c r="EP91" s="37"/>
      <c r="EQ91" s="15" t="s">
        <v>9</v>
      </c>
      <c r="ER91" s="16">
        <v>88</v>
      </c>
      <c r="ES91" s="24">
        <v>5</v>
      </c>
      <c r="EY91" s="37"/>
      <c r="EZ91" s="15" t="s">
        <v>9</v>
      </c>
      <c r="FA91" s="16">
        <v>88</v>
      </c>
      <c r="FB91" s="24">
        <v>6</v>
      </c>
      <c r="FH91" s="37"/>
      <c r="FI91" s="15" t="s">
        <v>9</v>
      </c>
      <c r="FJ91" s="16">
        <v>88</v>
      </c>
      <c r="FK91" s="24">
        <v>5</v>
      </c>
      <c r="FQ91" s="37"/>
      <c r="FR91" s="15" t="s">
        <v>9</v>
      </c>
      <c r="FS91" s="16">
        <v>88</v>
      </c>
      <c r="FT91" s="24">
        <v>6</v>
      </c>
      <c r="FZ91" s="37"/>
      <c r="GA91" s="15" t="s">
        <v>9</v>
      </c>
      <c r="GB91" s="16">
        <v>88</v>
      </c>
      <c r="GC91" s="24">
        <v>5</v>
      </c>
      <c r="GI91" s="37"/>
      <c r="GJ91" s="15" t="s">
        <v>9</v>
      </c>
      <c r="GK91" s="16">
        <v>88</v>
      </c>
      <c r="GL91" s="24">
        <v>55</v>
      </c>
      <c r="GR91" s="37"/>
      <c r="GS91" s="15" t="s">
        <v>9</v>
      </c>
      <c r="GT91" s="16">
        <v>88</v>
      </c>
      <c r="GU91" s="24">
        <v>5</v>
      </c>
      <c r="HA91" s="37"/>
      <c r="HB91" s="15" t="s">
        <v>9</v>
      </c>
      <c r="HC91" s="16">
        <v>88</v>
      </c>
      <c r="HD91" s="24">
        <v>6</v>
      </c>
      <c r="HJ91" s="37"/>
      <c r="HK91" s="15" t="s">
        <v>9</v>
      </c>
      <c r="HL91" s="16">
        <v>88</v>
      </c>
      <c r="HM91" s="24">
        <v>6</v>
      </c>
      <c r="HS91" s="37"/>
      <c r="HT91" s="15" t="s">
        <v>9</v>
      </c>
      <c r="HU91" s="16">
        <v>88</v>
      </c>
      <c r="HV91" s="24">
        <v>6</v>
      </c>
      <c r="IB91" s="37"/>
      <c r="IC91" s="15" t="s">
        <v>9</v>
      </c>
      <c r="ID91" s="16">
        <v>88</v>
      </c>
      <c r="IE91" s="24">
        <v>6</v>
      </c>
      <c r="IK91" s="37"/>
      <c r="IL91" s="15" t="s">
        <v>9</v>
      </c>
      <c r="IM91" s="16">
        <v>88</v>
      </c>
      <c r="IN91" s="24">
        <v>6</v>
      </c>
      <c r="IT91" s="37"/>
      <c r="IU91" s="15" t="s">
        <v>9</v>
      </c>
      <c r="IV91" s="16">
        <v>88</v>
      </c>
      <c r="IW91" s="24">
        <v>6</v>
      </c>
      <c r="JC91" s="37"/>
      <c r="JD91" s="15" t="s">
        <v>9</v>
      </c>
      <c r="JE91" s="16">
        <v>88</v>
      </c>
      <c r="JF91" s="24">
        <v>72</v>
      </c>
      <c r="JL91" s="37"/>
      <c r="JM91" s="15" t="s">
        <v>9</v>
      </c>
      <c r="JN91" s="16">
        <v>88</v>
      </c>
      <c r="JO91" s="24">
        <v>72</v>
      </c>
      <c r="JU91" s="37"/>
      <c r="JV91" s="15" t="s">
        <v>9</v>
      </c>
      <c r="JW91" s="16">
        <v>88</v>
      </c>
      <c r="JX91" s="24">
        <v>69</v>
      </c>
    </row>
    <row r="92" spans="2:284" x14ac:dyDescent="0.45">
      <c r="B92" s="37"/>
      <c r="C92" s="7" t="s">
        <v>10</v>
      </c>
      <c r="D92" s="8">
        <v>89</v>
      </c>
      <c r="E92" s="23">
        <v>3471</v>
      </c>
      <c r="K92" s="37"/>
      <c r="L92" s="7" t="s">
        <v>10</v>
      </c>
      <c r="M92" s="8">
        <v>89</v>
      </c>
      <c r="N92" s="23">
        <v>338</v>
      </c>
      <c r="T92" s="37"/>
      <c r="U92" s="7" t="s">
        <v>10</v>
      </c>
      <c r="V92" s="8">
        <v>89</v>
      </c>
      <c r="W92" s="23">
        <v>1068</v>
      </c>
      <c r="AC92" s="37"/>
      <c r="AD92" s="7" t="s">
        <v>10</v>
      </c>
      <c r="AE92" s="8">
        <v>89</v>
      </c>
      <c r="AF92" s="23">
        <v>374</v>
      </c>
      <c r="AL92" s="37"/>
      <c r="AM92" s="7" t="s">
        <v>10</v>
      </c>
      <c r="AN92" s="8">
        <v>89</v>
      </c>
      <c r="AO92" s="23">
        <v>1278</v>
      </c>
      <c r="AU92" s="37"/>
      <c r="AV92" s="7" t="s">
        <v>10</v>
      </c>
      <c r="AW92" s="8">
        <v>89</v>
      </c>
      <c r="AX92" s="23">
        <v>7100</v>
      </c>
      <c r="BD92" s="37"/>
      <c r="BE92" s="7" t="s">
        <v>10</v>
      </c>
      <c r="BF92" s="8">
        <v>89</v>
      </c>
      <c r="BG92" s="23">
        <v>6144</v>
      </c>
      <c r="BM92" s="37"/>
      <c r="BN92" s="7" t="s">
        <v>10</v>
      </c>
      <c r="BO92" s="8">
        <v>89</v>
      </c>
      <c r="BP92" s="23">
        <v>390</v>
      </c>
      <c r="BV92" s="37"/>
      <c r="BW92" s="7" t="s">
        <v>10</v>
      </c>
      <c r="BX92" s="8">
        <v>89</v>
      </c>
      <c r="BY92" s="23">
        <v>438</v>
      </c>
      <c r="CE92" s="37"/>
      <c r="CF92" s="7" t="s">
        <v>10</v>
      </c>
      <c r="CG92" s="8">
        <v>89</v>
      </c>
      <c r="CH92" s="23">
        <v>374</v>
      </c>
      <c r="CN92" s="37"/>
      <c r="CO92" s="7" t="s">
        <v>10</v>
      </c>
      <c r="CP92" s="8">
        <v>89</v>
      </c>
      <c r="CQ92" s="23">
        <v>294</v>
      </c>
      <c r="CW92" s="37"/>
      <c r="CX92" s="7" t="s">
        <v>10</v>
      </c>
      <c r="CY92" s="8">
        <v>89</v>
      </c>
      <c r="CZ92" s="23">
        <v>302</v>
      </c>
      <c r="DF92" s="37"/>
      <c r="DG92" s="7" t="s">
        <v>10</v>
      </c>
      <c r="DH92" s="8">
        <v>89</v>
      </c>
      <c r="DI92" s="23">
        <v>304</v>
      </c>
      <c r="DO92" s="37"/>
      <c r="DP92" s="9" t="s">
        <v>10</v>
      </c>
      <c r="DQ92" s="8">
        <v>89</v>
      </c>
      <c r="DR92" s="23">
        <v>293</v>
      </c>
      <c r="DX92" s="37"/>
      <c r="DY92" s="9" t="s">
        <v>10</v>
      </c>
      <c r="DZ92" s="8">
        <v>89</v>
      </c>
      <c r="EA92" s="23">
        <v>15</v>
      </c>
      <c r="EG92" s="37"/>
      <c r="EH92" s="9" t="s">
        <v>10</v>
      </c>
      <c r="EI92" s="8">
        <v>89</v>
      </c>
      <c r="EJ92" s="23">
        <v>29</v>
      </c>
      <c r="EP92" s="37"/>
      <c r="EQ92" s="9" t="s">
        <v>10</v>
      </c>
      <c r="ER92" s="8">
        <v>89</v>
      </c>
      <c r="ES92" s="23">
        <v>26</v>
      </c>
      <c r="EY92" s="37"/>
      <c r="EZ92" s="9" t="s">
        <v>10</v>
      </c>
      <c r="FA92" s="8">
        <v>89</v>
      </c>
      <c r="FB92" s="23">
        <v>27</v>
      </c>
      <c r="FH92" s="37"/>
      <c r="FI92" s="9" t="s">
        <v>10</v>
      </c>
      <c r="FJ92" s="8">
        <v>89</v>
      </c>
      <c r="FK92" s="23">
        <v>28</v>
      </c>
      <c r="FQ92" s="37"/>
      <c r="FR92" s="9" t="s">
        <v>10</v>
      </c>
      <c r="FS92" s="8">
        <v>89</v>
      </c>
      <c r="FT92" s="23">
        <v>26</v>
      </c>
      <c r="FZ92" s="37"/>
      <c r="GA92" s="9" t="s">
        <v>10</v>
      </c>
      <c r="GB92" s="8">
        <v>89</v>
      </c>
      <c r="GC92" s="23">
        <v>27</v>
      </c>
      <c r="GI92" s="37"/>
      <c r="GJ92" s="9" t="s">
        <v>10</v>
      </c>
      <c r="GK92" s="8">
        <v>89</v>
      </c>
      <c r="GL92" s="23">
        <v>285</v>
      </c>
      <c r="GR92" s="37"/>
      <c r="GS92" s="9" t="s">
        <v>10</v>
      </c>
      <c r="GT92" s="8">
        <v>89</v>
      </c>
      <c r="GU92" s="23">
        <v>26</v>
      </c>
      <c r="HA92" s="37"/>
      <c r="HB92" s="32" t="s">
        <v>10</v>
      </c>
      <c r="HC92" s="8">
        <v>89</v>
      </c>
      <c r="HD92" s="23">
        <v>30</v>
      </c>
      <c r="HJ92" s="37"/>
      <c r="HK92" s="32" t="s">
        <v>10</v>
      </c>
      <c r="HL92" s="8">
        <v>89</v>
      </c>
      <c r="HM92" s="23">
        <v>30</v>
      </c>
      <c r="HS92" s="37"/>
      <c r="HT92" s="32" t="s">
        <v>10</v>
      </c>
      <c r="HU92" s="8">
        <v>89</v>
      </c>
      <c r="HV92" s="23">
        <v>30</v>
      </c>
      <c r="IB92" s="37"/>
      <c r="IC92" s="32" t="s">
        <v>10</v>
      </c>
      <c r="ID92" s="8">
        <v>89</v>
      </c>
      <c r="IE92" s="23">
        <v>30</v>
      </c>
      <c r="IK92" s="37"/>
      <c r="IL92" s="32" t="s">
        <v>10</v>
      </c>
      <c r="IM92" s="8">
        <v>89</v>
      </c>
      <c r="IN92" s="23">
        <v>30</v>
      </c>
      <c r="IT92" s="37"/>
      <c r="IU92" s="32" t="s">
        <v>10</v>
      </c>
      <c r="IV92" s="8">
        <v>89</v>
      </c>
      <c r="IW92" s="23">
        <v>30</v>
      </c>
      <c r="JC92" s="37"/>
      <c r="JD92" s="32" t="s">
        <v>10</v>
      </c>
      <c r="JE92" s="8">
        <v>89</v>
      </c>
      <c r="JF92" s="23">
        <v>285</v>
      </c>
      <c r="JL92" s="37"/>
      <c r="JM92" s="32" t="s">
        <v>10</v>
      </c>
      <c r="JN92" s="8">
        <v>89</v>
      </c>
      <c r="JO92" s="23">
        <v>282</v>
      </c>
      <c r="JU92" s="37"/>
      <c r="JV92" s="32" t="s">
        <v>10</v>
      </c>
      <c r="JW92" s="8">
        <v>89</v>
      </c>
      <c r="JX92" s="23">
        <v>289</v>
      </c>
    </row>
    <row r="93" spans="2:284" x14ac:dyDescent="0.45">
      <c r="B93" s="37"/>
      <c r="C93" s="5" t="s">
        <v>10</v>
      </c>
      <c r="D93" s="4">
        <v>90</v>
      </c>
      <c r="E93" s="21">
        <v>3480</v>
      </c>
      <c r="K93" s="37"/>
      <c r="L93" s="5" t="s">
        <v>10</v>
      </c>
      <c r="M93" s="4">
        <v>90</v>
      </c>
      <c r="N93" s="21">
        <v>334</v>
      </c>
      <c r="T93" s="37"/>
      <c r="U93" s="5" t="s">
        <v>10</v>
      </c>
      <c r="V93" s="4">
        <v>90</v>
      </c>
      <c r="W93" s="21">
        <v>1067</v>
      </c>
      <c r="AC93" s="37"/>
      <c r="AD93" s="5" t="s">
        <v>10</v>
      </c>
      <c r="AE93" s="4">
        <v>90</v>
      </c>
      <c r="AF93" s="21">
        <v>377</v>
      </c>
      <c r="AL93" s="37"/>
      <c r="AM93" s="5" t="s">
        <v>10</v>
      </c>
      <c r="AN93" s="4">
        <v>90</v>
      </c>
      <c r="AO93" s="21">
        <v>1203</v>
      </c>
      <c r="AU93" s="37"/>
      <c r="AV93" s="5" t="s">
        <v>10</v>
      </c>
      <c r="AW93" s="4">
        <v>90</v>
      </c>
      <c r="AX93" s="21">
        <v>7104</v>
      </c>
      <c r="BD93" s="37"/>
      <c r="BE93" s="5" t="s">
        <v>10</v>
      </c>
      <c r="BF93" s="4">
        <v>90</v>
      </c>
      <c r="BG93" s="21">
        <v>6137</v>
      </c>
      <c r="BM93" s="37"/>
      <c r="BN93" s="5" t="s">
        <v>10</v>
      </c>
      <c r="BO93" s="4">
        <v>90</v>
      </c>
      <c r="BP93" s="21">
        <v>391</v>
      </c>
      <c r="BV93" s="37"/>
      <c r="BW93" s="5" t="s">
        <v>10</v>
      </c>
      <c r="BX93" s="4">
        <v>90</v>
      </c>
      <c r="BY93" s="21">
        <v>440</v>
      </c>
      <c r="CE93" s="37"/>
      <c r="CF93" s="5" t="s">
        <v>10</v>
      </c>
      <c r="CG93" s="4">
        <v>90</v>
      </c>
      <c r="CH93" s="21">
        <v>377</v>
      </c>
      <c r="CN93" s="37"/>
      <c r="CO93" s="5" t="s">
        <v>10</v>
      </c>
      <c r="CP93" s="4">
        <v>90</v>
      </c>
      <c r="CQ93" s="21">
        <v>299</v>
      </c>
      <c r="CW93" s="37"/>
      <c r="CX93" s="5" t="s">
        <v>10</v>
      </c>
      <c r="CY93" s="4">
        <v>90</v>
      </c>
      <c r="CZ93" s="21">
        <v>303</v>
      </c>
      <c r="DF93" s="37"/>
      <c r="DG93" s="5" t="s">
        <v>10</v>
      </c>
      <c r="DH93" s="4">
        <v>90</v>
      </c>
      <c r="DI93" s="21">
        <v>303</v>
      </c>
      <c r="DO93" s="37"/>
      <c r="DP93" s="5" t="s">
        <v>10</v>
      </c>
      <c r="DQ93" s="4">
        <v>90</v>
      </c>
      <c r="DR93" s="21">
        <v>346</v>
      </c>
      <c r="DX93" s="37"/>
      <c r="DY93" s="5" t="s">
        <v>10</v>
      </c>
      <c r="DZ93" s="4">
        <v>90</v>
      </c>
      <c r="EA93" s="21">
        <v>16</v>
      </c>
      <c r="EG93" s="37"/>
      <c r="EH93" s="5" t="s">
        <v>10</v>
      </c>
      <c r="EI93" s="4">
        <v>90</v>
      </c>
      <c r="EJ93" s="21">
        <v>25</v>
      </c>
      <c r="EP93" s="37"/>
      <c r="EQ93" s="5" t="s">
        <v>10</v>
      </c>
      <c r="ER93" s="4">
        <v>90</v>
      </c>
      <c r="ES93" s="21">
        <v>26</v>
      </c>
      <c r="EY93" s="37"/>
      <c r="EZ93" s="5" t="s">
        <v>10</v>
      </c>
      <c r="FA93" s="4">
        <v>90</v>
      </c>
      <c r="FB93" s="21">
        <v>27</v>
      </c>
      <c r="FH93" s="37"/>
      <c r="FI93" s="5" t="s">
        <v>10</v>
      </c>
      <c r="FJ93" s="4">
        <v>90</v>
      </c>
      <c r="FK93" s="21">
        <v>27</v>
      </c>
      <c r="FQ93" s="37"/>
      <c r="FR93" s="5" t="s">
        <v>10</v>
      </c>
      <c r="FS93" s="4">
        <v>90</v>
      </c>
      <c r="FT93" s="21">
        <v>26</v>
      </c>
      <c r="FZ93" s="37"/>
      <c r="GA93" s="5" t="s">
        <v>10</v>
      </c>
      <c r="GB93" s="4">
        <v>90</v>
      </c>
      <c r="GC93" s="21">
        <v>29</v>
      </c>
      <c r="GI93" s="37"/>
      <c r="GJ93" s="5" t="s">
        <v>10</v>
      </c>
      <c r="GK93" s="4">
        <v>90</v>
      </c>
      <c r="GL93" s="21">
        <v>336</v>
      </c>
      <c r="GR93" s="37"/>
      <c r="GS93" s="5" t="s">
        <v>10</v>
      </c>
      <c r="GT93" s="4">
        <v>90</v>
      </c>
      <c r="GU93" s="21">
        <v>25</v>
      </c>
      <c r="HA93" s="37"/>
      <c r="HB93" s="33" t="s">
        <v>10</v>
      </c>
      <c r="HC93" s="35">
        <v>90</v>
      </c>
      <c r="HD93" s="21">
        <v>33</v>
      </c>
      <c r="HJ93" s="37"/>
      <c r="HK93" s="33" t="s">
        <v>10</v>
      </c>
      <c r="HL93" s="35">
        <v>90</v>
      </c>
      <c r="HM93" s="21">
        <v>33</v>
      </c>
      <c r="HS93" s="37"/>
      <c r="HT93" s="33" t="s">
        <v>10</v>
      </c>
      <c r="HU93" s="35">
        <v>90</v>
      </c>
      <c r="HV93" s="21">
        <v>33</v>
      </c>
      <c r="IB93" s="37"/>
      <c r="IC93" s="33" t="s">
        <v>10</v>
      </c>
      <c r="ID93" s="35">
        <v>90</v>
      </c>
      <c r="IE93" s="21">
        <v>33</v>
      </c>
      <c r="IK93" s="37"/>
      <c r="IL93" s="33" t="s">
        <v>10</v>
      </c>
      <c r="IM93" s="35">
        <v>90</v>
      </c>
      <c r="IN93" s="21">
        <v>33</v>
      </c>
      <c r="IT93" s="37"/>
      <c r="IU93" s="33" t="s">
        <v>10</v>
      </c>
      <c r="IV93" s="35">
        <v>90</v>
      </c>
      <c r="IW93" s="21">
        <v>33</v>
      </c>
      <c r="JC93" s="37"/>
      <c r="JD93" s="33" t="s">
        <v>10</v>
      </c>
      <c r="JE93" s="35">
        <v>90</v>
      </c>
      <c r="JF93" s="21">
        <v>281</v>
      </c>
      <c r="JL93" s="37"/>
      <c r="JM93" s="33" t="s">
        <v>10</v>
      </c>
      <c r="JN93" s="35">
        <v>90</v>
      </c>
      <c r="JO93" s="21">
        <v>272</v>
      </c>
      <c r="JU93" s="37"/>
      <c r="JV93" s="33" t="s">
        <v>10</v>
      </c>
      <c r="JW93" s="35">
        <v>90</v>
      </c>
      <c r="JX93" s="21">
        <v>291</v>
      </c>
    </row>
    <row r="94" spans="2:284" x14ac:dyDescent="0.45">
      <c r="B94" s="37"/>
      <c r="C94" s="5" t="s">
        <v>10</v>
      </c>
      <c r="D94" s="4">
        <v>91</v>
      </c>
      <c r="E94" s="21">
        <v>3451</v>
      </c>
      <c r="K94" s="37"/>
      <c r="L94" s="5" t="s">
        <v>10</v>
      </c>
      <c r="M94" s="4">
        <v>91</v>
      </c>
      <c r="N94" s="21">
        <v>343</v>
      </c>
      <c r="T94" s="37"/>
      <c r="U94" s="5" t="s">
        <v>10</v>
      </c>
      <c r="V94" s="4">
        <v>91</v>
      </c>
      <c r="W94" s="21">
        <v>1068</v>
      </c>
      <c r="AC94" s="37"/>
      <c r="AD94" s="5" t="s">
        <v>10</v>
      </c>
      <c r="AE94" s="4">
        <v>91</v>
      </c>
      <c r="AF94" s="21">
        <v>369</v>
      </c>
      <c r="AL94" s="37"/>
      <c r="AM94" s="5" t="s">
        <v>10</v>
      </c>
      <c r="AN94" s="4">
        <v>91</v>
      </c>
      <c r="AO94" s="21">
        <v>1192</v>
      </c>
      <c r="AU94" s="37"/>
      <c r="AV94" s="5" t="s">
        <v>10</v>
      </c>
      <c r="AW94" s="4">
        <v>91</v>
      </c>
      <c r="AX94" s="21">
        <v>7143</v>
      </c>
      <c r="BD94" s="37"/>
      <c r="BE94" s="5" t="s">
        <v>10</v>
      </c>
      <c r="BF94" s="4">
        <v>91</v>
      </c>
      <c r="BG94" s="21">
        <v>6127</v>
      </c>
      <c r="BM94" s="37"/>
      <c r="BN94" s="5" t="s">
        <v>10</v>
      </c>
      <c r="BO94" s="4">
        <v>91</v>
      </c>
      <c r="BP94" s="21">
        <v>382</v>
      </c>
      <c r="BV94" s="37"/>
      <c r="BW94" s="5" t="s">
        <v>10</v>
      </c>
      <c r="BX94" s="4">
        <v>91</v>
      </c>
      <c r="BY94" s="21">
        <v>440</v>
      </c>
      <c r="CE94" s="37"/>
      <c r="CF94" s="5" t="s">
        <v>10</v>
      </c>
      <c r="CG94" s="4">
        <v>91</v>
      </c>
      <c r="CH94" s="21">
        <v>377</v>
      </c>
      <c r="CN94" s="37"/>
      <c r="CO94" s="5" t="s">
        <v>10</v>
      </c>
      <c r="CP94" s="4">
        <v>91</v>
      </c>
      <c r="CQ94" s="21">
        <v>301</v>
      </c>
      <c r="CW94" s="37"/>
      <c r="CX94" s="5" t="s">
        <v>10</v>
      </c>
      <c r="CY94" s="4">
        <v>91</v>
      </c>
      <c r="CZ94" s="21">
        <v>297</v>
      </c>
      <c r="DF94" s="37"/>
      <c r="DG94" s="5" t="s">
        <v>10</v>
      </c>
      <c r="DH94" s="4">
        <v>91</v>
      </c>
      <c r="DI94" s="21">
        <v>301</v>
      </c>
      <c r="DO94" s="37"/>
      <c r="DP94" s="5" t="s">
        <v>10</v>
      </c>
      <c r="DQ94" s="4">
        <v>91</v>
      </c>
      <c r="DR94" s="21">
        <v>347</v>
      </c>
      <c r="DX94" s="37"/>
      <c r="DY94" s="5" t="s">
        <v>10</v>
      </c>
      <c r="DZ94" s="4">
        <v>91</v>
      </c>
      <c r="EA94" s="21">
        <v>14</v>
      </c>
      <c r="EG94" s="37"/>
      <c r="EH94" s="5" t="s">
        <v>10</v>
      </c>
      <c r="EI94" s="4">
        <v>91</v>
      </c>
      <c r="EJ94" s="21">
        <v>26</v>
      </c>
      <c r="EP94" s="37"/>
      <c r="EQ94" s="5" t="s">
        <v>10</v>
      </c>
      <c r="ER94" s="4">
        <v>91</v>
      </c>
      <c r="ES94" s="21">
        <v>26</v>
      </c>
      <c r="EY94" s="37"/>
      <c r="EZ94" s="5" t="s">
        <v>10</v>
      </c>
      <c r="FA94" s="4">
        <v>91</v>
      </c>
      <c r="FB94" s="21">
        <v>27</v>
      </c>
      <c r="FH94" s="37"/>
      <c r="FI94" s="5" t="s">
        <v>10</v>
      </c>
      <c r="FJ94" s="4">
        <v>91</v>
      </c>
      <c r="FK94" s="21">
        <v>26</v>
      </c>
      <c r="FQ94" s="37"/>
      <c r="FR94" s="5" t="s">
        <v>10</v>
      </c>
      <c r="FS94" s="4">
        <v>91</v>
      </c>
      <c r="FT94" s="21">
        <v>25</v>
      </c>
      <c r="FZ94" s="37"/>
      <c r="GA94" s="5" t="s">
        <v>10</v>
      </c>
      <c r="GB94" s="4">
        <v>91</v>
      </c>
      <c r="GC94" s="21">
        <v>27</v>
      </c>
      <c r="GI94" s="37"/>
      <c r="GJ94" s="5" t="s">
        <v>10</v>
      </c>
      <c r="GK94" s="4">
        <v>91</v>
      </c>
      <c r="GL94" s="21">
        <v>287</v>
      </c>
      <c r="GR94" s="37"/>
      <c r="GS94" s="5" t="s">
        <v>10</v>
      </c>
      <c r="GT94" s="4">
        <v>91</v>
      </c>
      <c r="GU94" s="21">
        <v>26</v>
      </c>
      <c r="HA94" s="37"/>
      <c r="HB94" s="33" t="s">
        <v>10</v>
      </c>
      <c r="HC94" s="35">
        <v>91</v>
      </c>
      <c r="HD94" s="21">
        <v>29</v>
      </c>
      <c r="HJ94" s="37"/>
      <c r="HK94" s="33" t="s">
        <v>10</v>
      </c>
      <c r="HL94" s="35">
        <v>91</v>
      </c>
      <c r="HM94" s="21">
        <v>29</v>
      </c>
      <c r="HS94" s="37"/>
      <c r="HT94" s="33" t="s">
        <v>10</v>
      </c>
      <c r="HU94" s="35">
        <v>91</v>
      </c>
      <c r="HV94" s="21">
        <v>29</v>
      </c>
      <c r="IB94" s="37"/>
      <c r="IC94" s="33" t="s">
        <v>10</v>
      </c>
      <c r="ID94" s="35">
        <v>91</v>
      </c>
      <c r="IE94" s="21">
        <v>29</v>
      </c>
      <c r="IK94" s="37"/>
      <c r="IL94" s="33" t="s">
        <v>10</v>
      </c>
      <c r="IM94" s="35">
        <v>91</v>
      </c>
      <c r="IN94" s="21">
        <v>29</v>
      </c>
      <c r="IT94" s="37"/>
      <c r="IU94" s="33" t="s">
        <v>10</v>
      </c>
      <c r="IV94" s="35">
        <v>91</v>
      </c>
      <c r="IW94" s="21">
        <v>29</v>
      </c>
      <c r="JC94" s="37"/>
      <c r="JD94" s="33" t="s">
        <v>10</v>
      </c>
      <c r="JE94" s="35">
        <v>91</v>
      </c>
      <c r="JF94" s="21">
        <v>286</v>
      </c>
      <c r="JL94" s="37"/>
      <c r="JM94" s="33" t="s">
        <v>10</v>
      </c>
      <c r="JN94" s="35">
        <v>91</v>
      </c>
      <c r="JO94" s="21">
        <v>279</v>
      </c>
      <c r="JU94" s="37"/>
      <c r="JV94" s="33" t="s">
        <v>10</v>
      </c>
      <c r="JW94" s="35">
        <v>91</v>
      </c>
      <c r="JX94" s="21">
        <v>289</v>
      </c>
    </row>
    <row r="95" spans="2:284" x14ac:dyDescent="0.45">
      <c r="B95" s="37"/>
      <c r="C95" s="5" t="s">
        <v>10</v>
      </c>
      <c r="D95" s="4">
        <v>92</v>
      </c>
      <c r="E95" s="21">
        <v>3453</v>
      </c>
      <c r="K95" s="37"/>
      <c r="L95" s="5" t="s">
        <v>10</v>
      </c>
      <c r="M95" s="4">
        <v>92</v>
      </c>
      <c r="N95" s="21">
        <v>341</v>
      </c>
      <c r="T95" s="37"/>
      <c r="U95" s="5" t="s">
        <v>10</v>
      </c>
      <c r="V95" s="4">
        <v>92</v>
      </c>
      <c r="W95" s="21">
        <v>1065</v>
      </c>
      <c r="AC95" s="37"/>
      <c r="AD95" s="5" t="s">
        <v>10</v>
      </c>
      <c r="AE95" s="4">
        <v>92</v>
      </c>
      <c r="AF95" s="21">
        <v>378</v>
      </c>
      <c r="AL95" s="37"/>
      <c r="AM95" s="5" t="s">
        <v>10</v>
      </c>
      <c r="AN95" s="4">
        <v>92</v>
      </c>
      <c r="AO95" s="21">
        <v>1205</v>
      </c>
      <c r="AU95" s="37"/>
      <c r="AV95" s="5" t="s">
        <v>10</v>
      </c>
      <c r="AW95" s="4">
        <v>92</v>
      </c>
      <c r="AX95" s="21">
        <v>7124</v>
      </c>
      <c r="BD95" s="37"/>
      <c r="BE95" s="5" t="s">
        <v>10</v>
      </c>
      <c r="BF95" s="4">
        <v>92</v>
      </c>
      <c r="BG95" s="21">
        <v>6125</v>
      </c>
      <c r="BM95" s="37"/>
      <c r="BN95" s="5" t="s">
        <v>10</v>
      </c>
      <c r="BO95" s="4">
        <v>92</v>
      </c>
      <c r="BP95" s="21">
        <v>392</v>
      </c>
      <c r="BV95" s="37"/>
      <c r="BW95" s="5" t="s">
        <v>10</v>
      </c>
      <c r="BX95" s="4">
        <v>92</v>
      </c>
      <c r="BY95" s="21">
        <v>435</v>
      </c>
      <c r="CE95" s="37"/>
      <c r="CF95" s="5" t="s">
        <v>10</v>
      </c>
      <c r="CG95" s="4">
        <v>92</v>
      </c>
      <c r="CH95" s="21">
        <v>384</v>
      </c>
      <c r="CN95" s="37"/>
      <c r="CO95" s="5" t="s">
        <v>10</v>
      </c>
      <c r="CP95" s="4">
        <v>92</v>
      </c>
      <c r="CQ95" s="21">
        <v>306</v>
      </c>
      <c r="CW95" s="37"/>
      <c r="CX95" s="5" t="s">
        <v>10</v>
      </c>
      <c r="CY95" s="4">
        <v>92</v>
      </c>
      <c r="CZ95" s="21">
        <v>308</v>
      </c>
      <c r="DF95" s="37"/>
      <c r="DG95" s="5" t="s">
        <v>10</v>
      </c>
      <c r="DH95" s="4">
        <v>92</v>
      </c>
      <c r="DI95" s="21">
        <v>298</v>
      </c>
      <c r="DO95" s="37"/>
      <c r="DP95" s="5" t="s">
        <v>10</v>
      </c>
      <c r="DQ95" s="4">
        <v>92</v>
      </c>
      <c r="DR95" s="21">
        <v>299</v>
      </c>
      <c r="DX95" s="37"/>
      <c r="DY95" s="5" t="s">
        <v>10</v>
      </c>
      <c r="DZ95" s="4">
        <v>92</v>
      </c>
      <c r="EA95" s="21">
        <v>15</v>
      </c>
      <c r="EG95" s="37"/>
      <c r="EH95" s="5" t="s">
        <v>10</v>
      </c>
      <c r="EI95" s="4">
        <v>92</v>
      </c>
      <c r="EJ95" s="21">
        <v>26</v>
      </c>
      <c r="EP95" s="37"/>
      <c r="EQ95" s="5" t="s">
        <v>10</v>
      </c>
      <c r="ER95" s="4">
        <v>92</v>
      </c>
      <c r="ES95" s="21">
        <v>26</v>
      </c>
      <c r="EY95" s="37"/>
      <c r="EZ95" s="5" t="s">
        <v>10</v>
      </c>
      <c r="FA95" s="4">
        <v>92</v>
      </c>
      <c r="FB95" s="21">
        <v>34</v>
      </c>
      <c r="FH95" s="37"/>
      <c r="FI95" s="5" t="s">
        <v>10</v>
      </c>
      <c r="FJ95" s="4">
        <v>92</v>
      </c>
      <c r="FK95" s="21">
        <v>25</v>
      </c>
      <c r="FQ95" s="37"/>
      <c r="FR95" s="5" t="s">
        <v>10</v>
      </c>
      <c r="FS95" s="4">
        <v>92</v>
      </c>
      <c r="FT95" s="21">
        <v>28</v>
      </c>
      <c r="FZ95" s="37"/>
      <c r="GA95" s="5" t="s">
        <v>10</v>
      </c>
      <c r="GB95" s="4">
        <v>92</v>
      </c>
      <c r="GC95" s="21">
        <v>33</v>
      </c>
      <c r="GI95" s="37"/>
      <c r="GJ95" s="5" t="s">
        <v>10</v>
      </c>
      <c r="GK95" s="4">
        <v>92</v>
      </c>
      <c r="GL95" s="21">
        <v>309</v>
      </c>
      <c r="GR95" s="37"/>
      <c r="GS95" s="5" t="s">
        <v>10</v>
      </c>
      <c r="GT95" s="4">
        <v>92</v>
      </c>
      <c r="GU95" s="21">
        <v>29</v>
      </c>
      <c r="HA95" s="37"/>
      <c r="HB95" s="33" t="s">
        <v>10</v>
      </c>
      <c r="HC95" s="35">
        <v>92</v>
      </c>
      <c r="HD95" s="21">
        <v>27</v>
      </c>
      <c r="HJ95" s="37"/>
      <c r="HK95" s="33" t="s">
        <v>10</v>
      </c>
      <c r="HL95" s="35">
        <v>92</v>
      </c>
      <c r="HM95" s="21">
        <v>27</v>
      </c>
      <c r="HS95" s="37"/>
      <c r="HT95" s="33" t="s">
        <v>10</v>
      </c>
      <c r="HU95" s="35">
        <v>92</v>
      </c>
      <c r="HV95" s="21">
        <v>27</v>
      </c>
      <c r="IB95" s="37"/>
      <c r="IC95" s="33" t="s">
        <v>10</v>
      </c>
      <c r="ID95" s="35">
        <v>92</v>
      </c>
      <c r="IE95" s="21">
        <v>27</v>
      </c>
      <c r="IK95" s="37"/>
      <c r="IL95" s="33" t="s">
        <v>10</v>
      </c>
      <c r="IM95" s="35">
        <v>92</v>
      </c>
      <c r="IN95" s="21">
        <v>27</v>
      </c>
      <c r="IT95" s="37"/>
      <c r="IU95" s="33" t="s">
        <v>10</v>
      </c>
      <c r="IV95" s="35">
        <v>92</v>
      </c>
      <c r="IW95" s="21">
        <v>27</v>
      </c>
      <c r="JC95" s="37"/>
      <c r="JD95" s="33" t="s">
        <v>10</v>
      </c>
      <c r="JE95" s="35">
        <v>92</v>
      </c>
      <c r="JF95" s="21">
        <v>285</v>
      </c>
      <c r="JL95" s="37"/>
      <c r="JM95" s="33" t="s">
        <v>10</v>
      </c>
      <c r="JN95" s="35">
        <v>92</v>
      </c>
      <c r="JO95" s="21">
        <v>290</v>
      </c>
      <c r="JU95" s="37"/>
      <c r="JV95" s="33" t="s">
        <v>10</v>
      </c>
      <c r="JW95" s="35">
        <v>92</v>
      </c>
      <c r="JX95" s="21">
        <v>289</v>
      </c>
    </row>
    <row r="96" spans="2:284" ht="19" thickBot="1" x14ac:dyDescent="0.5">
      <c r="B96" s="37"/>
      <c r="C96" s="15" t="s">
        <v>10</v>
      </c>
      <c r="D96" s="16">
        <v>93</v>
      </c>
      <c r="E96" s="24">
        <v>3449</v>
      </c>
      <c r="K96" s="37"/>
      <c r="L96" s="15" t="s">
        <v>10</v>
      </c>
      <c r="M96" s="16">
        <v>93</v>
      </c>
      <c r="N96" s="24">
        <v>336</v>
      </c>
      <c r="T96" s="37"/>
      <c r="U96" s="15" t="s">
        <v>10</v>
      </c>
      <c r="V96" s="16">
        <v>93</v>
      </c>
      <c r="W96" s="24">
        <v>1067</v>
      </c>
      <c r="AC96" s="37"/>
      <c r="AD96" s="15" t="s">
        <v>10</v>
      </c>
      <c r="AE96" s="16">
        <v>93</v>
      </c>
      <c r="AF96" s="24">
        <v>364</v>
      </c>
      <c r="AL96" s="37"/>
      <c r="AM96" s="15" t="s">
        <v>10</v>
      </c>
      <c r="AN96" s="16">
        <v>93</v>
      </c>
      <c r="AO96" s="24">
        <v>1202</v>
      </c>
      <c r="AU96" s="37"/>
      <c r="AV96" s="15" t="s">
        <v>10</v>
      </c>
      <c r="AW96" s="16">
        <v>93</v>
      </c>
      <c r="AX96" s="24">
        <v>7108</v>
      </c>
      <c r="BD96" s="37"/>
      <c r="BE96" s="15" t="s">
        <v>10</v>
      </c>
      <c r="BF96" s="16">
        <v>93</v>
      </c>
      <c r="BG96" s="24">
        <v>6145</v>
      </c>
      <c r="BM96" s="37"/>
      <c r="BN96" s="15" t="s">
        <v>10</v>
      </c>
      <c r="BO96" s="16">
        <v>93</v>
      </c>
      <c r="BP96" s="24">
        <v>379</v>
      </c>
      <c r="BV96" s="37"/>
      <c r="BW96" s="15" t="s">
        <v>10</v>
      </c>
      <c r="BX96" s="16">
        <v>93</v>
      </c>
      <c r="BY96" s="24">
        <v>433</v>
      </c>
      <c r="CE96" s="37"/>
      <c r="CF96" s="15" t="s">
        <v>10</v>
      </c>
      <c r="CG96" s="16">
        <v>93</v>
      </c>
      <c r="CH96" s="24">
        <v>382</v>
      </c>
      <c r="CN96" s="37"/>
      <c r="CO96" s="15" t="s">
        <v>10</v>
      </c>
      <c r="CP96" s="16">
        <v>93</v>
      </c>
      <c r="CQ96" s="24">
        <v>304</v>
      </c>
      <c r="CW96" s="37"/>
      <c r="CX96" s="15" t="s">
        <v>10</v>
      </c>
      <c r="CY96" s="16">
        <v>93</v>
      </c>
      <c r="CZ96" s="24">
        <v>299</v>
      </c>
      <c r="DF96" s="37"/>
      <c r="DG96" s="15" t="s">
        <v>10</v>
      </c>
      <c r="DH96" s="16">
        <v>93</v>
      </c>
      <c r="DI96" s="24">
        <v>298</v>
      </c>
      <c r="DO96" s="37"/>
      <c r="DP96" s="15" t="s">
        <v>10</v>
      </c>
      <c r="DQ96" s="16">
        <v>93</v>
      </c>
      <c r="DR96" s="24">
        <v>325</v>
      </c>
      <c r="DX96" s="37"/>
      <c r="DY96" s="15" t="s">
        <v>10</v>
      </c>
      <c r="DZ96" s="16">
        <v>93</v>
      </c>
      <c r="EA96" s="24">
        <v>17</v>
      </c>
      <c r="EG96" s="37"/>
      <c r="EH96" s="15" t="s">
        <v>10</v>
      </c>
      <c r="EI96" s="16">
        <v>93</v>
      </c>
      <c r="EJ96" s="24">
        <v>27</v>
      </c>
      <c r="EP96" s="37"/>
      <c r="EQ96" s="15" t="s">
        <v>10</v>
      </c>
      <c r="ER96" s="16">
        <v>93</v>
      </c>
      <c r="ES96" s="24">
        <v>28</v>
      </c>
      <c r="EY96" s="37"/>
      <c r="EZ96" s="15" t="s">
        <v>10</v>
      </c>
      <c r="FA96" s="16">
        <v>93</v>
      </c>
      <c r="FB96" s="24">
        <v>26</v>
      </c>
      <c r="FH96" s="37"/>
      <c r="FI96" s="15" t="s">
        <v>10</v>
      </c>
      <c r="FJ96" s="16">
        <v>93</v>
      </c>
      <c r="FK96" s="24">
        <v>24</v>
      </c>
      <c r="FQ96" s="37"/>
      <c r="FR96" s="15" t="s">
        <v>10</v>
      </c>
      <c r="FS96" s="16">
        <v>93</v>
      </c>
      <c r="FT96" s="24">
        <v>27</v>
      </c>
      <c r="FZ96" s="37"/>
      <c r="GA96" s="15" t="s">
        <v>10</v>
      </c>
      <c r="GB96" s="16">
        <v>93</v>
      </c>
      <c r="GC96" s="24">
        <v>26</v>
      </c>
      <c r="GI96" s="37"/>
      <c r="GJ96" s="15" t="s">
        <v>10</v>
      </c>
      <c r="GK96" s="16">
        <v>93</v>
      </c>
      <c r="GL96" s="24">
        <v>277</v>
      </c>
      <c r="GR96" s="37"/>
      <c r="GS96" s="15" t="s">
        <v>10</v>
      </c>
      <c r="GT96" s="16">
        <v>93</v>
      </c>
      <c r="GU96" s="24">
        <v>28</v>
      </c>
      <c r="HA96" s="37"/>
      <c r="HB96" s="15" t="s">
        <v>10</v>
      </c>
      <c r="HC96" s="16">
        <v>93</v>
      </c>
      <c r="HD96" s="24">
        <v>26</v>
      </c>
      <c r="HJ96" s="37"/>
      <c r="HK96" s="15" t="s">
        <v>10</v>
      </c>
      <c r="HL96" s="16">
        <v>93</v>
      </c>
      <c r="HM96" s="24">
        <v>26</v>
      </c>
      <c r="HS96" s="37"/>
      <c r="HT96" s="15" t="s">
        <v>10</v>
      </c>
      <c r="HU96" s="16">
        <v>93</v>
      </c>
      <c r="HV96" s="24">
        <v>26</v>
      </c>
      <c r="IB96" s="37"/>
      <c r="IC96" s="15" t="s">
        <v>10</v>
      </c>
      <c r="ID96" s="16">
        <v>93</v>
      </c>
      <c r="IE96" s="24">
        <v>26</v>
      </c>
      <c r="IK96" s="37"/>
      <c r="IL96" s="15" t="s">
        <v>10</v>
      </c>
      <c r="IM96" s="16">
        <v>93</v>
      </c>
      <c r="IN96" s="24">
        <v>26</v>
      </c>
      <c r="IT96" s="37"/>
      <c r="IU96" s="15" t="s">
        <v>10</v>
      </c>
      <c r="IV96" s="16">
        <v>93</v>
      </c>
      <c r="IW96" s="24">
        <v>26</v>
      </c>
      <c r="JC96" s="37"/>
      <c r="JD96" s="15" t="s">
        <v>10</v>
      </c>
      <c r="JE96" s="16">
        <v>93</v>
      </c>
      <c r="JF96" s="24">
        <v>309</v>
      </c>
      <c r="JL96" s="37"/>
      <c r="JM96" s="15" t="s">
        <v>10</v>
      </c>
      <c r="JN96" s="16">
        <v>93</v>
      </c>
      <c r="JO96" s="24">
        <v>282</v>
      </c>
      <c r="JU96" s="37"/>
      <c r="JV96" s="15" t="s">
        <v>10</v>
      </c>
      <c r="JW96" s="16">
        <v>93</v>
      </c>
      <c r="JX96" s="24">
        <v>293</v>
      </c>
    </row>
    <row r="97" spans="2:284" x14ac:dyDescent="0.45">
      <c r="B97" s="37"/>
      <c r="C97" s="19" t="s">
        <v>11</v>
      </c>
      <c r="D97" s="8">
        <v>94</v>
      </c>
      <c r="E97" s="23">
        <v>7515</v>
      </c>
      <c r="K97" s="37"/>
      <c r="L97" s="19" t="s">
        <v>11</v>
      </c>
      <c r="M97" s="8">
        <v>94</v>
      </c>
      <c r="N97" s="23">
        <v>668</v>
      </c>
      <c r="T97" s="37"/>
      <c r="U97" s="19" t="s">
        <v>11</v>
      </c>
      <c r="V97" s="8">
        <v>94</v>
      </c>
      <c r="W97" s="23">
        <v>2167</v>
      </c>
      <c r="AC97" s="37"/>
      <c r="AD97" s="19" t="s">
        <v>11</v>
      </c>
      <c r="AE97" s="8">
        <v>94</v>
      </c>
      <c r="AF97" s="23">
        <v>754</v>
      </c>
      <c r="AL97" s="37"/>
      <c r="AM97" s="19" t="s">
        <v>11</v>
      </c>
      <c r="AN97" s="8">
        <v>94</v>
      </c>
      <c r="AO97" s="23">
        <v>2707</v>
      </c>
      <c r="AU97" s="37"/>
      <c r="AV97" s="19" t="s">
        <v>11</v>
      </c>
      <c r="AW97" s="8">
        <v>94</v>
      </c>
      <c r="AX97" s="23">
        <v>16789</v>
      </c>
      <c r="BD97" s="37"/>
      <c r="BE97" s="19" t="s">
        <v>11</v>
      </c>
      <c r="BF97" s="8">
        <v>94</v>
      </c>
      <c r="BG97" s="23">
        <v>13930</v>
      </c>
      <c r="BM97" s="37"/>
      <c r="BN97" s="19" t="s">
        <v>11</v>
      </c>
      <c r="BO97" s="8">
        <v>94</v>
      </c>
      <c r="BP97" s="23">
        <v>781</v>
      </c>
      <c r="BV97" s="37"/>
      <c r="BW97" s="19" t="s">
        <v>11</v>
      </c>
      <c r="BX97" s="8">
        <v>94</v>
      </c>
      <c r="BY97" s="23">
        <v>883</v>
      </c>
      <c r="CE97" s="37"/>
      <c r="CF97" s="19" t="s">
        <v>11</v>
      </c>
      <c r="CG97" s="8">
        <v>94</v>
      </c>
      <c r="CH97" s="23">
        <v>753</v>
      </c>
      <c r="CN97" s="37"/>
      <c r="CO97" s="19" t="s">
        <v>11</v>
      </c>
      <c r="CP97" s="8">
        <v>94</v>
      </c>
      <c r="CQ97" s="23">
        <v>575</v>
      </c>
      <c r="CW97" s="37"/>
      <c r="CX97" s="19" t="s">
        <v>11</v>
      </c>
      <c r="CY97" s="8">
        <v>94</v>
      </c>
      <c r="CZ97" s="23">
        <v>585</v>
      </c>
      <c r="DF97" s="37"/>
      <c r="DG97" s="19" t="s">
        <v>11</v>
      </c>
      <c r="DH97" s="8">
        <v>94</v>
      </c>
      <c r="DI97" s="23">
        <v>691</v>
      </c>
      <c r="DO97" s="37"/>
      <c r="DP97" s="19" t="s">
        <v>11</v>
      </c>
      <c r="DQ97" s="8">
        <v>94</v>
      </c>
      <c r="DR97" s="23">
        <v>602</v>
      </c>
      <c r="DX97" s="37"/>
      <c r="DY97" s="19" t="s">
        <v>11</v>
      </c>
      <c r="DZ97" s="8">
        <v>94</v>
      </c>
      <c r="EA97" s="23">
        <v>31</v>
      </c>
      <c r="EG97" s="37"/>
      <c r="EH97" s="19" t="s">
        <v>11</v>
      </c>
      <c r="EI97" s="8">
        <v>94</v>
      </c>
      <c r="EJ97" s="23">
        <v>54</v>
      </c>
      <c r="EP97" s="37"/>
      <c r="EQ97" s="19" t="s">
        <v>11</v>
      </c>
      <c r="ER97" s="8">
        <v>94</v>
      </c>
      <c r="ES97" s="23">
        <v>53</v>
      </c>
      <c r="EY97" s="37"/>
      <c r="EZ97" s="19" t="s">
        <v>11</v>
      </c>
      <c r="FA97" s="8">
        <v>94</v>
      </c>
      <c r="FB97" s="23">
        <v>54</v>
      </c>
      <c r="FH97" s="37"/>
      <c r="FI97" s="19" t="s">
        <v>11</v>
      </c>
      <c r="FJ97" s="8">
        <v>94</v>
      </c>
      <c r="FK97" s="23">
        <v>54</v>
      </c>
      <c r="FQ97" s="37"/>
      <c r="FR97" s="19" t="s">
        <v>11</v>
      </c>
      <c r="FS97" s="8">
        <v>94</v>
      </c>
      <c r="FT97" s="23">
        <v>62</v>
      </c>
      <c r="FZ97" s="37"/>
      <c r="GA97" s="19" t="s">
        <v>11</v>
      </c>
      <c r="GB97" s="8">
        <v>94</v>
      </c>
      <c r="GC97" s="23">
        <v>55</v>
      </c>
      <c r="GI97" s="37"/>
      <c r="GJ97" s="19" t="s">
        <v>11</v>
      </c>
      <c r="GK97" s="8">
        <v>94</v>
      </c>
      <c r="GL97" s="23">
        <v>626</v>
      </c>
      <c r="GR97" s="37"/>
      <c r="GS97" s="19" t="s">
        <v>11</v>
      </c>
      <c r="GT97" s="8">
        <v>94</v>
      </c>
      <c r="GU97" s="23">
        <v>52</v>
      </c>
      <c r="HA97" s="37"/>
      <c r="HB97" s="19" t="s">
        <v>11</v>
      </c>
      <c r="HC97" s="8">
        <v>94</v>
      </c>
      <c r="HD97" s="23">
        <v>51</v>
      </c>
      <c r="HJ97" s="37"/>
      <c r="HK97" s="19" t="s">
        <v>11</v>
      </c>
      <c r="HL97" s="8">
        <v>94</v>
      </c>
      <c r="HM97" s="23">
        <v>51</v>
      </c>
      <c r="HS97" s="37"/>
      <c r="HT97" s="19" t="s">
        <v>11</v>
      </c>
      <c r="HU97" s="8">
        <v>94</v>
      </c>
      <c r="HV97" s="23">
        <v>51</v>
      </c>
      <c r="IB97" s="37"/>
      <c r="IC97" s="19" t="s">
        <v>11</v>
      </c>
      <c r="ID97" s="8">
        <v>94</v>
      </c>
      <c r="IE97" s="23">
        <v>51</v>
      </c>
      <c r="IK97" s="37"/>
      <c r="IL97" s="19" t="s">
        <v>11</v>
      </c>
      <c r="IM97" s="8">
        <v>94</v>
      </c>
      <c r="IN97" s="23">
        <v>51</v>
      </c>
      <c r="IT97" s="37"/>
      <c r="IU97" s="19" t="s">
        <v>11</v>
      </c>
      <c r="IV97" s="8">
        <v>94</v>
      </c>
      <c r="IW97" s="23">
        <v>51</v>
      </c>
      <c r="JC97" s="37"/>
      <c r="JD97" s="19" t="s">
        <v>11</v>
      </c>
      <c r="JE97" s="8">
        <v>94</v>
      </c>
      <c r="JF97" s="23">
        <v>657</v>
      </c>
      <c r="JL97" s="37"/>
      <c r="JM97" s="19" t="s">
        <v>11</v>
      </c>
      <c r="JN97" s="8">
        <v>94</v>
      </c>
      <c r="JO97" s="23">
        <v>544</v>
      </c>
      <c r="JU97" s="37"/>
      <c r="JV97" s="19" t="s">
        <v>11</v>
      </c>
      <c r="JW97" s="8">
        <v>94</v>
      </c>
      <c r="JX97" s="23">
        <v>536</v>
      </c>
    </row>
    <row r="98" spans="2:284" x14ac:dyDescent="0.45">
      <c r="B98" s="37"/>
      <c r="C98" s="3" t="s">
        <v>11</v>
      </c>
      <c r="D98" s="4">
        <v>95</v>
      </c>
      <c r="E98" s="21">
        <v>7737</v>
      </c>
      <c r="K98" s="37"/>
      <c r="L98" s="3" t="s">
        <v>11</v>
      </c>
      <c r="M98" s="4">
        <v>95</v>
      </c>
      <c r="N98" s="21">
        <v>681</v>
      </c>
      <c r="T98" s="37"/>
      <c r="U98" s="3" t="s">
        <v>11</v>
      </c>
      <c r="V98" s="4">
        <v>95</v>
      </c>
      <c r="W98" s="21">
        <v>2164</v>
      </c>
      <c r="AC98" s="37"/>
      <c r="AD98" s="3" t="s">
        <v>11</v>
      </c>
      <c r="AE98" s="4">
        <v>95</v>
      </c>
      <c r="AF98" s="21">
        <v>761</v>
      </c>
      <c r="AL98" s="37"/>
      <c r="AM98" s="3" t="s">
        <v>11</v>
      </c>
      <c r="AN98" s="4">
        <v>95</v>
      </c>
      <c r="AO98" s="21">
        <v>2693</v>
      </c>
      <c r="AU98" s="37"/>
      <c r="AV98" s="3" t="s">
        <v>11</v>
      </c>
      <c r="AW98" s="4">
        <v>95</v>
      </c>
      <c r="AX98" s="21">
        <v>16821</v>
      </c>
      <c r="BD98" s="37"/>
      <c r="BE98" s="3" t="s">
        <v>11</v>
      </c>
      <c r="BF98" s="4">
        <v>95</v>
      </c>
      <c r="BG98" s="21">
        <v>13952</v>
      </c>
      <c r="BM98" s="37"/>
      <c r="BN98" s="3" t="s">
        <v>11</v>
      </c>
      <c r="BO98" s="4">
        <v>95</v>
      </c>
      <c r="BP98" s="21">
        <v>782</v>
      </c>
      <c r="BV98" s="37"/>
      <c r="BW98" s="3" t="s">
        <v>11</v>
      </c>
      <c r="BX98" s="4">
        <v>95</v>
      </c>
      <c r="BY98" s="21">
        <v>883</v>
      </c>
      <c r="CE98" s="37"/>
      <c r="CF98" s="3" t="s">
        <v>11</v>
      </c>
      <c r="CG98" s="4">
        <v>95</v>
      </c>
      <c r="CH98" s="21">
        <v>782</v>
      </c>
      <c r="CN98" s="37"/>
      <c r="CO98" s="3" t="s">
        <v>11</v>
      </c>
      <c r="CP98" s="4">
        <v>95</v>
      </c>
      <c r="CQ98" s="21">
        <v>575</v>
      </c>
      <c r="CW98" s="37"/>
      <c r="CX98" s="3" t="s">
        <v>11</v>
      </c>
      <c r="CY98" s="4">
        <v>95</v>
      </c>
      <c r="CZ98" s="21">
        <v>587</v>
      </c>
      <c r="DF98" s="37"/>
      <c r="DG98" s="3" t="s">
        <v>11</v>
      </c>
      <c r="DH98" s="4">
        <v>95</v>
      </c>
      <c r="DI98" s="21">
        <v>650</v>
      </c>
      <c r="DO98" s="37"/>
      <c r="DP98" s="3" t="s">
        <v>11</v>
      </c>
      <c r="DQ98" s="4">
        <v>95</v>
      </c>
      <c r="DR98" s="21">
        <v>596</v>
      </c>
      <c r="DX98" s="37"/>
      <c r="DY98" s="3" t="s">
        <v>11</v>
      </c>
      <c r="DZ98" s="4">
        <v>95</v>
      </c>
      <c r="EA98" s="21">
        <v>31</v>
      </c>
      <c r="EG98" s="37"/>
      <c r="EH98" s="3" t="s">
        <v>11</v>
      </c>
      <c r="EI98" s="4">
        <v>95</v>
      </c>
      <c r="EJ98" s="21">
        <v>61</v>
      </c>
      <c r="EP98" s="37"/>
      <c r="EQ98" s="3" t="s">
        <v>11</v>
      </c>
      <c r="ER98" s="4">
        <v>95</v>
      </c>
      <c r="ES98" s="21">
        <v>54</v>
      </c>
      <c r="EY98" s="37"/>
      <c r="EZ98" s="3" t="s">
        <v>11</v>
      </c>
      <c r="FA98" s="4">
        <v>95</v>
      </c>
      <c r="FB98" s="21">
        <v>51</v>
      </c>
      <c r="FH98" s="37"/>
      <c r="FI98" s="3" t="s">
        <v>11</v>
      </c>
      <c r="FJ98" s="4">
        <v>95</v>
      </c>
      <c r="FK98" s="21">
        <v>50</v>
      </c>
      <c r="FQ98" s="37"/>
      <c r="FR98" s="3" t="s">
        <v>11</v>
      </c>
      <c r="FS98" s="4">
        <v>95</v>
      </c>
      <c r="FT98" s="21">
        <v>52</v>
      </c>
      <c r="FZ98" s="37"/>
      <c r="GA98" s="3" t="s">
        <v>11</v>
      </c>
      <c r="GB98" s="4">
        <v>95</v>
      </c>
      <c r="GC98" s="21">
        <v>62</v>
      </c>
      <c r="GI98" s="37"/>
      <c r="GJ98" s="3" t="s">
        <v>11</v>
      </c>
      <c r="GK98" s="4">
        <v>95</v>
      </c>
      <c r="GL98" s="21">
        <v>541</v>
      </c>
      <c r="GR98" s="37"/>
      <c r="GS98" s="3" t="s">
        <v>11</v>
      </c>
      <c r="GT98" s="4">
        <v>95</v>
      </c>
      <c r="GU98" s="21">
        <v>52</v>
      </c>
      <c r="HA98" s="37"/>
      <c r="HB98" s="3" t="s">
        <v>11</v>
      </c>
      <c r="HC98" s="35">
        <v>95</v>
      </c>
      <c r="HD98" s="21">
        <v>50</v>
      </c>
      <c r="HJ98" s="37"/>
      <c r="HK98" s="3" t="s">
        <v>11</v>
      </c>
      <c r="HL98" s="35">
        <v>95</v>
      </c>
      <c r="HM98" s="21">
        <v>50</v>
      </c>
      <c r="HS98" s="37"/>
      <c r="HT98" s="3" t="s">
        <v>11</v>
      </c>
      <c r="HU98" s="35">
        <v>95</v>
      </c>
      <c r="HV98" s="21">
        <v>50</v>
      </c>
      <c r="IB98" s="37"/>
      <c r="IC98" s="3" t="s">
        <v>11</v>
      </c>
      <c r="ID98" s="35">
        <v>95</v>
      </c>
      <c r="IE98" s="21">
        <v>50</v>
      </c>
      <c r="IK98" s="37"/>
      <c r="IL98" s="3" t="s">
        <v>11</v>
      </c>
      <c r="IM98" s="35">
        <v>95</v>
      </c>
      <c r="IN98" s="21">
        <v>50</v>
      </c>
      <c r="IT98" s="37"/>
      <c r="IU98" s="3" t="s">
        <v>11</v>
      </c>
      <c r="IV98" s="35">
        <v>95</v>
      </c>
      <c r="IW98" s="21">
        <v>50</v>
      </c>
      <c r="JC98" s="37"/>
      <c r="JD98" s="3" t="s">
        <v>11</v>
      </c>
      <c r="JE98" s="35">
        <v>95</v>
      </c>
      <c r="JF98" s="21">
        <v>587</v>
      </c>
      <c r="JL98" s="37"/>
      <c r="JM98" s="3" t="s">
        <v>11</v>
      </c>
      <c r="JN98" s="35">
        <v>95</v>
      </c>
      <c r="JO98" s="21">
        <v>536</v>
      </c>
      <c r="JU98" s="37"/>
      <c r="JV98" s="3" t="s">
        <v>11</v>
      </c>
      <c r="JW98" s="35">
        <v>95</v>
      </c>
      <c r="JX98" s="21">
        <v>535</v>
      </c>
    </row>
    <row r="99" spans="2:284" x14ac:dyDescent="0.45">
      <c r="B99" s="37"/>
      <c r="C99" s="3" t="s">
        <v>11</v>
      </c>
      <c r="D99" s="4">
        <v>96</v>
      </c>
      <c r="E99" s="21">
        <v>7930</v>
      </c>
      <c r="K99" s="37"/>
      <c r="L99" s="3" t="s">
        <v>11</v>
      </c>
      <c r="M99" s="4">
        <v>96</v>
      </c>
      <c r="N99" s="21">
        <v>670</v>
      </c>
      <c r="T99" s="37"/>
      <c r="U99" s="3" t="s">
        <v>11</v>
      </c>
      <c r="V99" s="4">
        <v>96</v>
      </c>
      <c r="W99" s="21">
        <v>2170</v>
      </c>
      <c r="AC99" s="37"/>
      <c r="AD99" s="3" t="s">
        <v>11</v>
      </c>
      <c r="AE99" s="4">
        <v>96</v>
      </c>
      <c r="AF99" s="21">
        <v>742</v>
      </c>
      <c r="AL99" s="37"/>
      <c r="AM99" s="3" t="s">
        <v>11</v>
      </c>
      <c r="AN99" s="4">
        <v>96</v>
      </c>
      <c r="AO99" s="21">
        <v>2692</v>
      </c>
      <c r="AU99" s="37"/>
      <c r="AV99" s="3" t="s">
        <v>11</v>
      </c>
      <c r="AW99" s="4">
        <v>96</v>
      </c>
      <c r="AX99" s="21">
        <v>16819</v>
      </c>
      <c r="BD99" s="37"/>
      <c r="BE99" s="3" t="s">
        <v>11</v>
      </c>
      <c r="BF99" s="4">
        <v>96</v>
      </c>
      <c r="BG99" s="21">
        <v>14284</v>
      </c>
      <c r="BM99" s="37"/>
      <c r="BN99" s="3" t="s">
        <v>11</v>
      </c>
      <c r="BO99" s="4">
        <v>96</v>
      </c>
      <c r="BP99" s="21">
        <v>784</v>
      </c>
      <c r="BV99" s="37"/>
      <c r="BW99" s="3" t="s">
        <v>11</v>
      </c>
      <c r="BX99" s="4">
        <v>96</v>
      </c>
      <c r="BY99" s="21">
        <v>876</v>
      </c>
      <c r="CE99" s="37"/>
      <c r="CF99" s="3" t="s">
        <v>11</v>
      </c>
      <c r="CG99" s="4">
        <v>96</v>
      </c>
      <c r="CH99" s="21">
        <v>745</v>
      </c>
      <c r="CN99" s="37"/>
      <c r="CO99" s="3" t="s">
        <v>11</v>
      </c>
      <c r="CP99" s="4">
        <v>96</v>
      </c>
      <c r="CQ99" s="21">
        <v>580</v>
      </c>
      <c r="CW99" s="37"/>
      <c r="CX99" s="3" t="s">
        <v>11</v>
      </c>
      <c r="CY99" s="4">
        <v>96</v>
      </c>
      <c r="CZ99" s="21">
        <v>591</v>
      </c>
      <c r="DF99" s="37"/>
      <c r="DG99" s="3" t="s">
        <v>11</v>
      </c>
      <c r="DH99" s="4">
        <v>96</v>
      </c>
      <c r="DI99" s="21">
        <v>646</v>
      </c>
      <c r="DO99" s="37"/>
      <c r="DP99" s="3" t="s">
        <v>11</v>
      </c>
      <c r="DQ99" s="4">
        <v>96</v>
      </c>
      <c r="DR99" s="21">
        <v>596</v>
      </c>
      <c r="DX99" s="37"/>
      <c r="DY99" s="3" t="s">
        <v>11</v>
      </c>
      <c r="DZ99" s="4">
        <v>96</v>
      </c>
      <c r="EA99" s="21">
        <v>28</v>
      </c>
      <c r="EG99" s="37"/>
      <c r="EH99" s="3" t="s">
        <v>11</v>
      </c>
      <c r="EI99" s="4">
        <v>96</v>
      </c>
      <c r="EJ99" s="21">
        <v>55</v>
      </c>
      <c r="EP99" s="37"/>
      <c r="EQ99" s="3" t="s">
        <v>11</v>
      </c>
      <c r="ER99" s="4">
        <v>96</v>
      </c>
      <c r="ES99" s="21">
        <v>54</v>
      </c>
      <c r="EY99" s="37"/>
      <c r="EZ99" s="3" t="s">
        <v>11</v>
      </c>
      <c r="FA99" s="4">
        <v>96</v>
      </c>
      <c r="FB99" s="21">
        <v>54</v>
      </c>
      <c r="FH99" s="37"/>
      <c r="FI99" s="3" t="s">
        <v>11</v>
      </c>
      <c r="FJ99" s="4">
        <v>96</v>
      </c>
      <c r="FK99" s="21">
        <v>50</v>
      </c>
      <c r="FQ99" s="37"/>
      <c r="FR99" s="3" t="s">
        <v>11</v>
      </c>
      <c r="FS99" s="4">
        <v>96</v>
      </c>
      <c r="FT99" s="21">
        <v>50</v>
      </c>
      <c r="FZ99" s="37"/>
      <c r="GA99" s="3" t="s">
        <v>11</v>
      </c>
      <c r="GB99" s="4">
        <v>96</v>
      </c>
      <c r="GC99" s="21">
        <v>59</v>
      </c>
      <c r="GI99" s="37"/>
      <c r="GJ99" s="3" t="s">
        <v>11</v>
      </c>
      <c r="GK99" s="4">
        <v>96</v>
      </c>
      <c r="GL99" s="21">
        <v>547</v>
      </c>
      <c r="GR99" s="37"/>
      <c r="GS99" s="3" t="s">
        <v>11</v>
      </c>
      <c r="GT99" s="4">
        <v>96</v>
      </c>
      <c r="GU99" s="21">
        <v>54</v>
      </c>
      <c r="HA99" s="37"/>
      <c r="HB99" s="3" t="s">
        <v>11</v>
      </c>
      <c r="HC99" s="35">
        <v>96</v>
      </c>
      <c r="HD99" s="21">
        <v>52</v>
      </c>
      <c r="HJ99" s="37"/>
      <c r="HK99" s="3" t="s">
        <v>11</v>
      </c>
      <c r="HL99" s="35">
        <v>96</v>
      </c>
      <c r="HM99" s="21">
        <v>52</v>
      </c>
      <c r="HS99" s="37"/>
      <c r="HT99" s="3" t="s">
        <v>11</v>
      </c>
      <c r="HU99" s="35">
        <v>96</v>
      </c>
      <c r="HV99" s="21">
        <v>52</v>
      </c>
      <c r="IB99" s="37"/>
      <c r="IC99" s="3" t="s">
        <v>11</v>
      </c>
      <c r="ID99" s="35">
        <v>96</v>
      </c>
      <c r="IE99" s="21">
        <v>52</v>
      </c>
      <c r="IK99" s="37"/>
      <c r="IL99" s="3" t="s">
        <v>11</v>
      </c>
      <c r="IM99" s="35">
        <v>96</v>
      </c>
      <c r="IN99" s="21">
        <v>52</v>
      </c>
      <c r="IT99" s="37"/>
      <c r="IU99" s="3" t="s">
        <v>11</v>
      </c>
      <c r="IV99" s="35">
        <v>96</v>
      </c>
      <c r="IW99" s="21">
        <v>52</v>
      </c>
      <c r="JC99" s="37"/>
      <c r="JD99" s="3" t="s">
        <v>11</v>
      </c>
      <c r="JE99" s="35">
        <v>96</v>
      </c>
      <c r="JF99" s="21">
        <v>636</v>
      </c>
      <c r="JL99" s="37"/>
      <c r="JM99" s="3" t="s">
        <v>11</v>
      </c>
      <c r="JN99" s="35">
        <v>96</v>
      </c>
      <c r="JO99" s="21">
        <v>553</v>
      </c>
      <c r="JU99" s="37"/>
      <c r="JV99" s="3" t="s">
        <v>11</v>
      </c>
      <c r="JW99" s="35">
        <v>96</v>
      </c>
      <c r="JX99" s="21">
        <v>535</v>
      </c>
    </row>
    <row r="100" spans="2:284" x14ac:dyDescent="0.45">
      <c r="B100" s="37"/>
      <c r="C100" s="3" t="s">
        <v>11</v>
      </c>
      <c r="D100" s="4">
        <v>97</v>
      </c>
      <c r="E100" s="21">
        <v>7408</v>
      </c>
      <c r="K100" s="37"/>
      <c r="L100" s="3" t="s">
        <v>11</v>
      </c>
      <c r="M100" s="4">
        <v>97</v>
      </c>
      <c r="N100" s="21">
        <v>672</v>
      </c>
      <c r="T100" s="37"/>
      <c r="U100" s="3" t="s">
        <v>11</v>
      </c>
      <c r="V100" s="4">
        <v>97</v>
      </c>
      <c r="W100" s="21">
        <v>2172</v>
      </c>
      <c r="AC100" s="37"/>
      <c r="AD100" s="3" t="s">
        <v>11</v>
      </c>
      <c r="AE100" s="4">
        <v>97</v>
      </c>
      <c r="AF100" s="21">
        <v>745</v>
      </c>
      <c r="AL100" s="37"/>
      <c r="AM100" s="3" t="s">
        <v>11</v>
      </c>
      <c r="AN100" s="4">
        <v>97</v>
      </c>
      <c r="AO100" s="21">
        <v>2694</v>
      </c>
      <c r="AU100" s="37"/>
      <c r="AV100" s="3" t="s">
        <v>11</v>
      </c>
      <c r="AW100" s="4">
        <v>97</v>
      </c>
      <c r="AX100" s="21">
        <v>17793</v>
      </c>
      <c r="BD100" s="37"/>
      <c r="BE100" s="3" t="s">
        <v>11</v>
      </c>
      <c r="BF100" s="4">
        <v>97</v>
      </c>
      <c r="BG100" s="21">
        <v>13885</v>
      </c>
      <c r="BM100" s="37"/>
      <c r="BN100" s="3" t="s">
        <v>11</v>
      </c>
      <c r="BO100" s="4">
        <v>97</v>
      </c>
      <c r="BP100" s="21">
        <v>779</v>
      </c>
      <c r="BV100" s="37"/>
      <c r="BW100" s="3" t="s">
        <v>11</v>
      </c>
      <c r="BX100" s="4">
        <v>97</v>
      </c>
      <c r="BY100" s="21">
        <v>879</v>
      </c>
      <c r="CE100" s="37"/>
      <c r="CF100" s="3" t="s">
        <v>11</v>
      </c>
      <c r="CG100" s="4">
        <v>97</v>
      </c>
      <c r="CH100" s="21">
        <v>776</v>
      </c>
      <c r="CN100" s="37"/>
      <c r="CO100" s="3" t="s">
        <v>11</v>
      </c>
      <c r="CP100" s="4">
        <v>97</v>
      </c>
      <c r="CQ100" s="21">
        <v>567</v>
      </c>
      <c r="CW100" s="37"/>
      <c r="CX100" s="3" t="s">
        <v>11</v>
      </c>
      <c r="CY100" s="4">
        <v>97</v>
      </c>
      <c r="CZ100" s="21">
        <v>591</v>
      </c>
      <c r="DF100" s="37"/>
      <c r="DG100" s="3" t="s">
        <v>11</v>
      </c>
      <c r="DH100" s="4">
        <v>97</v>
      </c>
      <c r="DI100" s="21">
        <v>648</v>
      </c>
      <c r="DO100" s="37"/>
      <c r="DP100" s="3" t="s">
        <v>11</v>
      </c>
      <c r="DQ100" s="4">
        <v>97</v>
      </c>
      <c r="DR100" s="21">
        <v>600</v>
      </c>
      <c r="DX100" s="37"/>
      <c r="DY100" s="3" t="s">
        <v>11</v>
      </c>
      <c r="DZ100" s="4">
        <v>97</v>
      </c>
      <c r="EA100" s="21">
        <v>27</v>
      </c>
      <c r="EG100" s="37"/>
      <c r="EH100" s="3" t="s">
        <v>11</v>
      </c>
      <c r="EI100" s="4">
        <v>97</v>
      </c>
      <c r="EJ100" s="21">
        <v>57</v>
      </c>
      <c r="EP100" s="37"/>
      <c r="EQ100" s="3" t="s">
        <v>11</v>
      </c>
      <c r="ER100" s="4">
        <v>97</v>
      </c>
      <c r="ES100" s="21">
        <v>53</v>
      </c>
      <c r="EY100" s="37"/>
      <c r="EZ100" s="3" t="s">
        <v>11</v>
      </c>
      <c r="FA100" s="4">
        <v>97</v>
      </c>
      <c r="FB100" s="21">
        <v>55</v>
      </c>
      <c r="FH100" s="37"/>
      <c r="FI100" s="3" t="s">
        <v>11</v>
      </c>
      <c r="FJ100" s="4">
        <v>97</v>
      </c>
      <c r="FK100" s="21">
        <v>51</v>
      </c>
      <c r="FQ100" s="37"/>
      <c r="FR100" s="3" t="s">
        <v>11</v>
      </c>
      <c r="FS100" s="4">
        <v>97</v>
      </c>
      <c r="FT100" s="21">
        <v>53</v>
      </c>
      <c r="FZ100" s="37"/>
      <c r="GA100" s="3" t="s">
        <v>11</v>
      </c>
      <c r="GB100" s="4">
        <v>97</v>
      </c>
      <c r="GC100" s="21">
        <v>58</v>
      </c>
      <c r="GI100" s="37"/>
      <c r="GJ100" s="3" t="s">
        <v>11</v>
      </c>
      <c r="GK100" s="4">
        <v>97</v>
      </c>
      <c r="GL100" s="21">
        <v>575</v>
      </c>
      <c r="GR100" s="37"/>
      <c r="GS100" s="3" t="s">
        <v>11</v>
      </c>
      <c r="GT100" s="4">
        <v>97</v>
      </c>
      <c r="GU100" s="21">
        <v>55</v>
      </c>
      <c r="HA100" s="37"/>
      <c r="HB100" s="3" t="s">
        <v>11</v>
      </c>
      <c r="HC100" s="35">
        <v>97</v>
      </c>
      <c r="HD100" s="21">
        <v>58</v>
      </c>
      <c r="HJ100" s="37"/>
      <c r="HK100" s="3" t="s">
        <v>11</v>
      </c>
      <c r="HL100" s="35">
        <v>97</v>
      </c>
      <c r="HM100" s="21">
        <v>58</v>
      </c>
      <c r="HS100" s="37"/>
      <c r="HT100" s="3" t="s">
        <v>11</v>
      </c>
      <c r="HU100" s="35">
        <v>97</v>
      </c>
      <c r="HV100" s="21">
        <v>58</v>
      </c>
      <c r="IB100" s="37"/>
      <c r="IC100" s="3" t="s">
        <v>11</v>
      </c>
      <c r="ID100" s="35">
        <v>97</v>
      </c>
      <c r="IE100" s="21">
        <v>58</v>
      </c>
      <c r="IK100" s="37"/>
      <c r="IL100" s="3" t="s">
        <v>11</v>
      </c>
      <c r="IM100" s="35">
        <v>97</v>
      </c>
      <c r="IN100" s="21">
        <v>58</v>
      </c>
      <c r="IT100" s="37"/>
      <c r="IU100" s="3" t="s">
        <v>11</v>
      </c>
      <c r="IV100" s="35">
        <v>97</v>
      </c>
      <c r="IW100" s="21">
        <v>58</v>
      </c>
      <c r="JC100" s="37"/>
      <c r="JD100" s="3" t="s">
        <v>11</v>
      </c>
      <c r="JE100" s="35">
        <v>97</v>
      </c>
      <c r="JF100" s="21">
        <v>637</v>
      </c>
      <c r="JL100" s="37"/>
      <c r="JM100" s="3" t="s">
        <v>11</v>
      </c>
      <c r="JN100" s="35">
        <v>97</v>
      </c>
      <c r="JO100" s="21">
        <v>540</v>
      </c>
      <c r="JU100" s="37"/>
      <c r="JV100" s="3" t="s">
        <v>11</v>
      </c>
      <c r="JW100" s="35">
        <v>97</v>
      </c>
      <c r="JX100" s="21">
        <v>541</v>
      </c>
    </row>
    <row r="101" spans="2:284" ht="19" thickBot="1" x14ac:dyDescent="0.5">
      <c r="B101" s="38"/>
      <c r="C101" s="14" t="s">
        <v>11</v>
      </c>
      <c r="D101" s="11">
        <v>98</v>
      </c>
      <c r="E101" s="22">
        <v>7305</v>
      </c>
      <c r="K101" s="38"/>
      <c r="L101" s="14" t="s">
        <v>11</v>
      </c>
      <c r="M101" s="11">
        <v>98</v>
      </c>
      <c r="N101" s="22">
        <v>673</v>
      </c>
      <c r="T101" s="38"/>
      <c r="U101" s="14" t="s">
        <v>11</v>
      </c>
      <c r="V101" s="11">
        <v>98</v>
      </c>
      <c r="W101" s="22">
        <v>2172</v>
      </c>
      <c r="AC101" s="38"/>
      <c r="AD101" s="14" t="s">
        <v>11</v>
      </c>
      <c r="AE101" s="11">
        <v>98</v>
      </c>
      <c r="AF101" s="22">
        <v>821</v>
      </c>
      <c r="AL101" s="38"/>
      <c r="AM101" s="14" t="s">
        <v>11</v>
      </c>
      <c r="AN101" s="11">
        <v>98</v>
      </c>
      <c r="AO101" s="22">
        <v>2700</v>
      </c>
      <c r="AU101" s="38"/>
      <c r="AV101" s="14" t="s">
        <v>11</v>
      </c>
      <c r="AW101" s="11">
        <v>98</v>
      </c>
      <c r="AX101" s="22">
        <v>17054</v>
      </c>
      <c r="BD101" s="38"/>
      <c r="BE101" s="14" t="s">
        <v>11</v>
      </c>
      <c r="BF101" s="11">
        <v>98</v>
      </c>
      <c r="BG101" s="22">
        <v>13904</v>
      </c>
      <c r="BM101" s="38"/>
      <c r="BN101" s="14" t="s">
        <v>11</v>
      </c>
      <c r="BO101" s="11">
        <v>98</v>
      </c>
      <c r="BP101" s="22">
        <v>781</v>
      </c>
      <c r="BV101" s="38"/>
      <c r="BW101" s="14" t="s">
        <v>11</v>
      </c>
      <c r="BX101" s="11">
        <v>98</v>
      </c>
      <c r="BY101" s="22">
        <v>880</v>
      </c>
      <c r="CE101" s="38"/>
      <c r="CF101" s="14" t="s">
        <v>11</v>
      </c>
      <c r="CG101" s="11">
        <v>98</v>
      </c>
      <c r="CH101" s="22">
        <v>746</v>
      </c>
      <c r="CN101" s="38"/>
      <c r="CO101" s="14" t="s">
        <v>11</v>
      </c>
      <c r="CP101" s="11">
        <v>98</v>
      </c>
      <c r="CQ101" s="22">
        <v>579</v>
      </c>
      <c r="CW101" s="38"/>
      <c r="CX101" s="14" t="s">
        <v>11</v>
      </c>
      <c r="CY101" s="11">
        <v>98</v>
      </c>
      <c r="CZ101" s="22">
        <v>587</v>
      </c>
      <c r="DF101" s="38"/>
      <c r="DG101" s="14" t="s">
        <v>11</v>
      </c>
      <c r="DH101" s="11">
        <v>98</v>
      </c>
      <c r="DI101" s="22">
        <v>724</v>
      </c>
      <c r="DO101" s="38"/>
      <c r="DP101" s="14" t="s">
        <v>11</v>
      </c>
      <c r="DQ101" s="11">
        <v>98</v>
      </c>
      <c r="DR101" s="22">
        <v>598</v>
      </c>
      <c r="DX101" s="38"/>
      <c r="DY101" s="14" t="s">
        <v>11</v>
      </c>
      <c r="DZ101" s="11">
        <v>98</v>
      </c>
      <c r="EA101" s="22">
        <v>29</v>
      </c>
      <c r="EG101" s="38"/>
      <c r="EH101" s="14" t="s">
        <v>11</v>
      </c>
      <c r="EI101" s="11">
        <v>98</v>
      </c>
      <c r="EJ101" s="22">
        <v>53</v>
      </c>
      <c r="EP101" s="38"/>
      <c r="EQ101" s="14" t="s">
        <v>11</v>
      </c>
      <c r="ER101" s="11">
        <v>98</v>
      </c>
      <c r="ES101" s="22">
        <v>54</v>
      </c>
      <c r="EY101" s="38"/>
      <c r="EZ101" s="14" t="s">
        <v>11</v>
      </c>
      <c r="FA101" s="11">
        <v>98</v>
      </c>
      <c r="FB101" s="22">
        <v>55</v>
      </c>
      <c r="FH101" s="38"/>
      <c r="FI101" s="14" t="s">
        <v>11</v>
      </c>
      <c r="FJ101" s="11">
        <v>98</v>
      </c>
      <c r="FK101" s="22">
        <v>50</v>
      </c>
      <c r="FQ101" s="38"/>
      <c r="FR101" s="14" t="s">
        <v>11</v>
      </c>
      <c r="FS101" s="11">
        <v>98</v>
      </c>
      <c r="FT101" s="22">
        <v>52</v>
      </c>
      <c r="FZ101" s="38"/>
      <c r="GA101" s="14" t="s">
        <v>11</v>
      </c>
      <c r="GB101" s="11">
        <v>98</v>
      </c>
      <c r="GC101" s="22">
        <v>55</v>
      </c>
      <c r="GI101" s="38"/>
      <c r="GJ101" s="14" t="s">
        <v>11</v>
      </c>
      <c r="GK101" s="11">
        <v>98</v>
      </c>
      <c r="GL101" s="22">
        <v>545</v>
      </c>
      <c r="GR101" s="38"/>
      <c r="GS101" s="14" t="s">
        <v>11</v>
      </c>
      <c r="GT101" s="11">
        <v>98</v>
      </c>
      <c r="GU101" s="22">
        <v>64</v>
      </c>
      <c r="HA101" s="38"/>
      <c r="HB101" s="14" t="s">
        <v>11</v>
      </c>
      <c r="HC101" s="11">
        <v>98</v>
      </c>
      <c r="HD101" s="22">
        <v>63</v>
      </c>
      <c r="HJ101" s="38"/>
      <c r="HK101" s="14" t="s">
        <v>11</v>
      </c>
      <c r="HL101" s="11">
        <v>98</v>
      </c>
      <c r="HM101" s="22">
        <v>63</v>
      </c>
      <c r="HS101" s="38"/>
      <c r="HT101" s="14" t="s">
        <v>11</v>
      </c>
      <c r="HU101" s="11">
        <v>98</v>
      </c>
      <c r="HV101" s="22">
        <v>63</v>
      </c>
      <c r="IB101" s="38"/>
      <c r="IC101" s="14" t="s">
        <v>11</v>
      </c>
      <c r="ID101" s="11">
        <v>98</v>
      </c>
      <c r="IE101" s="22">
        <v>63</v>
      </c>
      <c r="IK101" s="38"/>
      <c r="IL101" s="14" t="s">
        <v>11</v>
      </c>
      <c r="IM101" s="11">
        <v>98</v>
      </c>
      <c r="IN101" s="22">
        <v>63</v>
      </c>
      <c r="IT101" s="38"/>
      <c r="IU101" s="14" t="s">
        <v>11</v>
      </c>
      <c r="IV101" s="11">
        <v>98</v>
      </c>
      <c r="IW101" s="22">
        <v>63</v>
      </c>
      <c r="JC101" s="38"/>
      <c r="JD101" s="14" t="s">
        <v>11</v>
      </c>
      <c r="JE101" s="11">
        <v>98</v>
      </c>
      <c r="JF101" s="22">
        <v>590</v>
      </c>
      <c r="JL101" s="38"/>
      <c r="JM101" s="14" t="s">
        <v>11</v>
      </c>
      <c r="JN101" s="11">
        <v>98</v>
      </c>
      <c r="JO101" s="22">
        <v>540</v>
      </c>
      <c r="JU101" s="38"/>
      <c r="JV101" s="14" t="s">
        <v>11</v>
      </c>
      <c r="JW101" s="11">
        <v>98</v>
      </c>
      <c r="JX101" s="22">
        <v>536</v>
      </c>
    </row>
    <row r="102" spans="2:284" ht="19" thickTop="1" x14ac:dyDescent="0.45">
      <c r="B102" s="39" t="s">
        <v>18</v>
      </c>
      <c r="C102" s="7" t="s">
        <v>5</v>
      </c>
      <c r="D102" s="8">
        <v>99</v>
      </c>
      <c r="E102" s="23">
        <v>10</v>
      </c>
      <c r="K102" s="39" t="s">
        <v>18</v>
      </c>
      <c r="L102" s="7" t="s">
        <v>5</v>
      </c>
      <c r="M102" s="8">
        <v>99</v>
      </c>
      <c r="N102" s="23">
        <v>1</v>
      </c>
      <c r="T102" s="39" t="s">
        <v>18</v>
      </c>
      <c r="U102" s="7" t="s">
        <v>5</v>
      </c>
      <c r="V102" s="8">
        <v>99</v>
      </c>
      <c r="W102" s="23">
        <v>4</v>
      </c>
      <c r="AC102" s="39" t="s">
        <v>18</v>
      </c>
      <c r="AD102" s="7" t="s">
        <v>5</v>
      </c>
      <c r="AE102" s="8">
        <v>99</v>
      </c>
      <c r="AF102" s="23">
        <v>1</v>
      </c>
      <c r="AL102" s="39" t="s">
        <v>18</v>
      </c>
      <c r="AM102" s="7" t="s">
        <v>5</v>
      </c>
      <c r="AN102" s="8">
        <v>99</v>
      </c>
      <c r="AO102" s="23">
        <v>1</v>
      </c>
      <c r="AU102" s="39" t="s">
        <v>18</v>
      </c>
      <c r="AV102" s="7" t="s">
        <v>5</v>
      </c>
      <c r="AW102" s="8">
        <v>99</v>
      </c>
      <c r="AX102" s="23">
        <v>2</v>
      </c>
      <c r="BD102" s="39" t="s">
        <v>18</v>
      </c>
      <c r="BE102" s="7" t="s">
        <v>5</v>
      </c>
      <c r="BF102" s="8">
        <v>99</v>
      </c>
      <c r="BG102" s="23">
        <v>4</v>
      </c>
      <c r="BM102" s="39" t="s">
        <v>18</v>
      </c>
      <c r="BN102" s="7" t="s">
        <v>5</v>
      </c>
      <c r="BO102" s="8">
        <v>99</v>
      </c>
      <c r="BP102" s="23">
        <v>1</v>
      </c>
      <c r="BV102" s="39" t="s">
        <v>18</v>
      </c>
      <c r="BW102" s="7" t="s">
        <v>5</v>
      </c>
      <c r="BX102" s="8">
        <v>99</v>
      </c>
      <c r="BY102" s="23">
        <v>1</v>
      </c>
      <c r="CE102" s="39" t="s">
        <v>18</v>
      </c>
      <c r="CF102" s="7" t="s">
        <v>5</v>
      </c>
      <c r="CG102" s="8">
        <v>99</v>
      </c>
      <c r="CH102" s="23">
        <v>3</v>
      </c>
      <c r="CN102" s="39" t="s">
        <v>18</v>
      </c>
      <c r="CO102" s="7" t="s">
        <v>5</v>
      </c>
      <c r="CP102" s="8">
        <v>99</v>
      </c>
      <c r="CQ102" s="23">
        <v>3</v>
      </c>
      <c r="CW102" s="39" t="s">
        <v>18</v>
      </c>
      <c r="CX102" s="7" t="s">
        <v>5</v>
      </c>
      <c r="CY102" s="8">
        <v>99</v>
      </c>
      <c r="CZ102" s="23">
        <v>3</v>
      </c>
      <c r="DF102" s="39" t="s">
        <v>18</v>
      </c>
      <c r="DG102" s="7" t="s">
        <v>5</v>
      </c>
      <c r="DH102" s="8">
        <v>99</v>
      </c>
      <c r="DI102" s="23">
        <v>3</v>
      </c>
      <c r="DO102" s="39" t="s">
        <v>18</v>
      </c>
      <c r="DP102" s="9" t="s">
        <v>5</v>
      </c>
      <c r="DQ102" s="8">
        <v>99</v>
      </c>
      <c r="DR102" s="23">
        <v>3</v>
      </c>
      <c r="DX102" s="39" t="s">
        <v>18</v>
      </c>
      <c r="DY102" s="9" t="s">
        <v>5</v>
      </c>
      <c r="DZ102" s="8">
        <v>99</v>
      </c>
      <c r="EA102" s="23">
        <v>3</v>
      </c>
      <c r="EG102" s="39" t="s">
        <v>18</v>
      </c>
      <c r="EH102" s="9" t="s">
        <v>5</v>
      </c>
      <c r="EI102" s="8">
        <v>99</v>
      </c>
      <c r="EJ102" s="23">
        <v>2</v>
      </c>
      <c r="EP102" s="39" t="s">
        <v>18</v>
      </c>
      <c r="EQ102" s="9" t="s">
        <v>5</v>
      </c>
      <c r="ER102" s="8">
        <v>99</v>
      </c>
      <c r="ES102" s="23">
        <v>1</v>
      </c>
      <c r="EY102" s="39" t="s">
        <v>18</v>
      </c>
      <c r="EZ102" s="9" t="s">
        <v>5</v>
      </c>
      <c r="FA102" s="8">
        <v>99</v>
      </c>
      <c r="FB102" s="23">
        <v>2</v>
      </c>
      <c r="FH102" s="39" t="s">
        <v>18</v>
      </c>
      <c r="FI102" s="9" t="s">
        <v>5</v>
      </c>
      <c r="FJ102" s="8">
        <v>99</v>
      </c>
      <c r="FK102" s="23">
        <v>3</v>
      </c>
      <c r="FQ102" s="39" t="s">
        <v>18</v>
      </c>
      <c r="FR102" s="9" t="s">
        <v>5</v>
      </c>
      <c r="FS102" s="8">
        <v>99</v>
      </c>
      <c r="FT102" s="23">
        <v>3</v>
      </c>
      <c r="FZ102" s="39" t="s">
        <v>18</v>
      </c>
      <c r="GA102" s="9" t="s">
        <v>5</v>
      </c>
      <c r="GB102" s="8">
        <v>99</v>
      </c>
      <c r="GC102" s="23">
        <v>2</v>
      </c>
      <c r="GI102" s="39" t="s">
        <v>18</v>
      </c>
      <c r="GJ102" s="9" t="s">
        <v>5</v>
      </c>
      <c r="GK102" s="8">
        <v>99</v>
      </c>
      <c r="GL102" s="23">
        <v>1</v>
      </c>
      <c r="GR102" s="39" t="s">
        <v>18</v>
      </c>
      <c r="GS102" s="9" t="s">
        <v>5</v>
      </c>
      <c r="GT102" s="8">
        <v>99</v>
      </c>
      <c r="GU102" s="23">
        <v>0</v>
      </c>
      <c r="HA102" s="39" t="s">
        <v>18</v>
      </c>
      <c r="HB102" s="32" t="s">
        <v>5</v>
      </c>
      <c r="HC102" s="8">
        <v>99</v>
      </c>
      <c r="HD102" s="23">
        <v>1</v>
      </c>
      <c r="HJ102" s="39" t="s">
        <v>18</v>
      </c>
      <c r="HK102" s="32" t="s">
        <v>5</v>
      </c>
      <c r="HL102" s="8">
        <v>99</v>
      </c>
      <c r="HM102" s="23">
        <v>1</v>
      </c>
      <c r="HS102" s="39" t="s">
        <v>18</v>
      </c>
      <c r="HT102" s="32" t="s">
        <v>5</v>
      </c>
      <c r="HU102" s="8">
        <v>99</v>
      </c>
      <c r="HV102" s="23">
        <v>1</v>
      </c>
      <c r="IB102" s="39" t="s">
        <v>18</v>
      </c>
      <c r="IC102" s="32" t="s">
        <v>5</v>
      </c>
      <c r="ID102" s="8">
        <v>99</v>
      </c>
      <c r="IE102" s="23">
        <v>1</v>
      </c>
      <c r="IK102" s="39" t="s">
        <v>18</v>
      </c>
      <c r="IL102" s="32" t="s">
        <v>5</v>
      </c>
      <c r="IM102" s="8">
        <v>99</v>
      </c>
      <c r="IN102" s="23">
        <v>1</v>
      </c>
      <c r="IT102" s="39" t="s">
        <v>18</v>
      </c>
      <c r="IU102" s="32" t="s">
        <v>5</v>
      </c>
      <c r="IV102" s="8">
        <v>99</v>
      </c>
      <c r="IW102" s="23">
        <v>1</v>
      </c>
      <c r="JC102" s="39" t="s">
        <v>18</v>
      </c>
      <c r="JD102" s="32" t="s">
        <v>5</v>
      </c>
      <c r="JE102" s="8">
        <v>99</v>
      </c>
      <c r="JF102" s="23">
        <v>4</v>
      </c>
      <c r="JL102" s="39" t="s">
        <v>18</v>
      </c>
      <c r="JM102" s="32" t="s">
        <v>5</v>
      </c>
      <c r="JN102" s="8">
        <v>99</v>
      </c>
      <c r="JO102" s="23">
        <v>4</v>
      </c>
      <c r="JU102" s="39" t="s">
        <v>18</v>
      </c>
      <c r="JV102" s="32" t="s">
        <v>5</v>
      </c>
      <c r="JW102" s="8">
        <v>99</v>
      </c>
      <c r="JX102" s="23">
        <v>4</v>
      </c>
    </row>
    <row r="103" spans="2:284" x14ac:dyDescent="0.45">
      <c r="B103" s="37"/>
      <c r="C103" s="5" t="s">
        <v>5</v>
      </c>
      <c r="D103" s="4">
        <v>100</v>
      </c>
      <c r="E103" s="21">
        <v>6</v>
      </c>
      <c r="K103" s="37"/>
      <c r="L103" s="5" t="s">
        <v>5</v>
      </c>
      <c r="M103" s="4">
        <v>100</v>
      </c>
      <c r="N103" s="21">
        <v>1</v>
      </c>
      <c r="T103" s="37"/>
      <c r="U103" s="5" t="s">
        <v>5</v>
      </c>
      <c r="V103" s="4">
        <v>100</v>
      </c>
      <c r="W103" s="21">
        <v>4</v>
      </c>
      <c r="AC103" s="37"/>
      <c r="AD103" s="5" t="s">
        <v>5</v>
      </c>
      <c r="AE103" s="4">
        <v>100</v>
      </c>
      <c r="AF103" s="21">
        <v>1</v>
      </c>
      <c r="AL103" s="37"/>
      <c r="AM103" s="5" t="s">
        <v>5</v>
      </c>
      <c r="AN103" s="4">
        <v>100</v>
      </c>
      <c r="AO103" s="21">
        <v>2</v>
      </c>
      <c r="AU103" s="37"/>
      <c r="AV103" s="5" t="s">
        <v>5</v>
      </c>
      <c r="AW103" s="4">
        <v>100</v>
      </c>
      <c r="AX103" s="21">
        <v>2</v>
      </c>
      <c r="BD103" s="37"/>
      <c r="BE103" s="5" t="s">
        <v>5</v>
      </c>
      <c r="BF103" s="4">
        <v>100</v>
      </c>
      <c r="BG103" s="21">
        <v>3</v>
      </c>
      <c r="BM103" s="37"/>
      <c r="BN103" s="5" t="s">
        <v>5</v>
      </c>
      <c r="BO103" s="4">
        <v>100</v>
      </c>
      <c r="BP103" s="21">
        <v>1</v>
      </c>
      <c r="BV103" s="37"/>
      <c r="BW103" s="5" t="s">
        <v>5</v>
      </c>
      <c r="BX103" s="4">
        <v>100</v>
      </c>
      <c r="BY103" s="21">
        <v>0</v>
      </c>
      <c r="CE103" s="37"/>
      <c r="CF103" s="5" t="s">
        <v>5</v>
      </c>
      <c r="CG103" s="4">
        <v>100</v>
      </c>
      <c r="CH103" s="21">
        <v>4</v>
      </c>
      <c r="CN103" s="37"/>
      <c r="CO103" s="5" t="s">
        <v>5</v>
      </c>
      <c r="CP103" s="4">
        <v>100</v>
      </c>
      <c r="CQ103" s="21">
        <v>3</v>
      </c>
      <c r="CW103" s="37"/>
      <c r="CX103" s="5" t="s">
        <v>5</v>
      </c>
      <c r="CY103" s="4">
        <v>100</v>
      </c>
      <c r="CZ103" s="21">
        <v>3</v>
      </c>
      <c r="DF103" s="37"/>
      <c r="DG103" s="5" t="s">
        <v>5</v>
      </c>
      <c r="DH103" s="4">
        <v>100</v>
      </c>
      <c r="DI103" s="21">
        <v>3</v>
      </c>
      <c r="DO103" s="37"/>
      <c r="DP103" s="5" t="s">
        <v>5</v>
      </c>
      <c r="DQ103" s="4">
        <v>100</v>
      </c>
      <c r="DR103" s="21">
        <v>3</v>
      </c>
      <c r="DX103" s="37"/>
      <c r="DY103" s="5" t="s">
        <v>5</v>
      </c>
      <c r="DZ103" s="4">
        <v>100</v>
      </c>
      <c r="EA103" s="21">
        <v>2</v>
      </c>
      <c r="EG103" s="37"/>
      <c r="EH103" s="5" t="s">
        <v>5</v>
      </c>
      <c r="EI103" s="4">
        <v>100</v>
      </c>
      <c r="EJ103" s="21">
        <v>2</v>
      </c>
      <c r="EP103" s="37"/>
      <c r="EQ103" s="5" t="s">
        <v>5</v>
      </c>
      <c r="ER103" s="4">
        <v>100</v>
      </c>
      <c r="ES103" s="21">
        <v>1</v>
      </c>
      <c r="EY103" s="37"/>
      <c r="EZ103" s="5" t="s">
        <v>5</v>
      </c>
      <c r="FA103" s="4">
        <v>100</v>
      </c>
      <c r="FB103" s="21">
        <v>3</v>
      </c>
      <c r="FH103" s="37"/>
      <c r="FI103" s="5" t="s">
        <v>5</v>
      </c>
      <c r="FJ103" s="4">
        <v>100</v>
      </c>
      <c r="FK103" s="21">
        <v>2</v>
      </c>
      <c r="FQ103" s="37"/>
      <c r="FR103" s="5" t="s">
        <v>5</v>
      </c>
      <c r="FS103" s="4">
        <v>100</v>
      </c>
      <c r="FT103" s="21">
        <v>2</v>
      </c>
      <c r="FZ103" s="37"/>
      <c r="GA103" s="5" t="s">
        <v>5</v>
      </c>
      <c r="GB103" s="4">
        <v>100</v>
      </c>
      <c r="GC103" s="21">
        <v>1</v>
      </c>
      <c r="GI103" s="37"/>
      <c r="GJ103" s="5" t="s">
        <v>5</v>
      </c>
      <c r="GK103" s="4">
        <v>100</v>
      </c>
      <c r="GL103" s="21">
        <v>0</v>
      </c>
      <c r="GR103" s="37"/>
      <c r="GS103" s="5" t="s">
        <v>5</v>
      </c>
      <c r="GT103" s="4">
        <v>100</v>
      </c>
      <c r="GU103" s="21">
        <v>0</v>
      </c>
      <c r="HA103" s="37"/>
      <c r="HB103" s="33" t="s">
        <v>5</v>
      </c>
      <c r="HC103" s="35">
        <v>100</v>
      </c>
      <c r="HD103" s="21">
        <v>1</v>
      </c>
      <c r="HJ103" s="37"/>
      <c r="HK103" s="33" t="s">
        <v>5</v>
      </c>
      <c r="HL103" s="35">
        <v>100</v>
      </c>
      <c r="HM103" s="21">
        <v>1</v>
      </c>
      <c r="HS103" s="37"/>
      <c r="HT103" s="33" t="s">
        <v>5</v>
      </c>
      <c r="HU103" s="35">
        <v>100</v>
      </c>
      <c r="HV103" s="21">
        <v>1</v>
      </c>
      <c r="IB103" s="37"/>
      <c r="IC103" s="33" t="s">
        <v>5</v>
      </c>
      <c r="ID103" s="35">
        <v>100</v>
      </c>
      <c r="IE103" s="21">
        <v>1</v>
      </c>
      <c r="IK103" s="37"/>
      <c r="IL103" s="33" t="s">
        <v>5</v>
      </c>
      <c r="IM103" s="35">
        <v>100</v>
      </c>
      <c r="IN103" s="21">
        <v>1</v>
      </c>
      <c r="IT103" s="37"/>
      <c r="IU103" s="33" t="s">
        <v>5</v>
      </c>
      <c r="IV103" s="35">
        <v>100</v>
      </c>
      <c r="IW103" s="21">
        <v>1</v>
      </c>
      <c r="JC103" s="37"/>
      <c r="JD103" s="33" t="s">
        <v>5</v>
      </c>
      <c r="JE103" s="35">
        <v>100</v>
      </c>
      <c r="JF103" s="21">
        <v>4</v>
      </c>
      <c r="JL103" s="37"/>
      <c r="JM103" s="33" t="s">
        <v>5</v>
      </c>
      <c r="JN103" s="35">
        <v>100</v>
      </c>
      <c r="JO103" s="21">
        <v>4</v>
      </c>
      <c r="JU103" s="37"/>
      <c r="JV103" s="33" t="s">
        <v>5</v>
      </c>
      <c r="JW103" s="35">
        <v>100</v>
      </c>
      <c r="JX103" s="21">
        <v>3</v>
      </c>
    </row>
    <row r="104" spans="2:284" x14ac:dyDescent="0.45">
      <c r="B104" s="37"/>
      <c r="C104" s="5" t="s">
        <v>5</v>
      </c>
      <c r="D104" s="4">
        <v>101</v>
      </c>
      <c r="E104" s="21">
        <v>4</v>
      </c>
      <c r="K104" s="37"/>
      <c r="L104" s="5" t="s">
        <v>5</v>
      </c>
      <c r="M104" s="4">
        <v>101</v>
      </c>
      <c r="N104" s="21">
        <v>1</v>
      </c>
      <c r="T104" s="37"/>
      <c r="U104" s="5" t="s">
        <v>5</v>
      </c>
      <c r="V104" s="4">
        <v>101</v>
      </c>
      <c r="W104" s="21">
        <v>2</v>
      </c>
      <c r="AC104" s="37"/>
      <c r="AD104" s="5" t="s">
        <v>5</v>
      </c>
      <c r="AE104" s="4">
        <v>101</v>
      </c>
      <c r="AF104" s="21">
        <v>1</v>
      </c>
      <c r="AL104" s="37"/>
      <c r="AM104" s="5" t="s">
        <v>5</v>
      </c>
      <c r="AN104" s="4">
        <v>101</v>
      </c>
      <c r="AO104" s="21">
        <v>1</v>
      </c>
      <c r="AU104" s="37"/>
      <c r="AV104" s="5" t="s">
        <v>5</v>
      </c>
      <c r="AW104" s="4">
        <v>101</v>
      </c>
      <c r="AX104" s="21">
        <v>3</v>
      </c>
      <c r="BD104" s="37"/>
      <c r="BE104" s="5" t="s">
        <v>5</v>
      </c>
      <c r="BF104" s="4">
        <v>101</v>
      </c>
      <c r="BG104" s="21">
        <v>3</v>
      </c>
      <c r="BM104" s="37"/>
      <c r="BN104" s="5" t="s">
        <v>5</v>
      </c>
      <c r="BO104" s="4">
        <v>101</v>
      </c>
      <c r="BP104" s="21">
        <v>1</v>
      </c>
      <c r="BV104" s="37"/>
      <c r="BW104" s="5" t="s">
        <v>5</v>
      </c>
      <c r="BX104" s="4">
        <v>101</v>
      </c>
      <c r="BY104" s="21">
        <v>1</v>
      </c>
      <c r="CE104" s="37"/>
      <c r="CF104" s="5" t="s">
        <v>5</v>
      </c>
      <c r="CG104" s="4">
        <v>101</v>
      </c>
      <c r="CH104" s="21">
        <v>3</v>
      </c>
      <c r="CN104" s="37"/>
      <c r="CO104" s="5" t="s">
        <v>5</v>
      </c>
      <c r="CP104" s="4">
        <v>101</v>
      </c>
      <c r="CQ104" s="21">
        <v>3</v>
      </c>
      <c r="CW104" s="37"/>
      <c r="CX104" s="5" t="s">
        <v>5</v>
      </c>
      <c r="CY104" s="4">
        <v>101</v>
      </c>
      <c r="CZ104" s="21">
        <v>3</v>
      </c>
      <c r="DF104" s="37"/>
      <c r="DG104" s="5" t="s">
        <v>5</v>
      </c>
      <c r="DH104" s="4">
        <v>101</v>
      </c>
      <c r="DI104" s="21">
        <v>3</v>
      </c>
      <c r="DO104" s="37"/>
      <c r="DP104" s="5" t="s">
        <v>5</v>
      </c>
      <c r="DQ104" s="4">
        <v>101</v>
      </c>
      <c r="DR104" s="21">
        <v>3</v>
      </c>
      <c r="DX104" s="37"/>
      <c r="DY104" s="5" t="s">
        <v>5</v>
      </c>
      <c r="DZ104" s="4">
        <v>101</v>
      </c>
      <c r="EA104" s="21">
        <v>3</v>
      </c>
      <c r="EG104" s="37"/>
      <c r="EH104" s="5" t="s">
        <v>5</v>
      </c>
      <c r="EI104" s="4">
        <v>101</v>
      </c>
      <c r="EJ104" s="21">
        <v>2</v>
      </c>
      <c r="EP104" s="37"/>
      <c r="EQ104" s="5" t="s">
        <v>5</v>
      </c>
      <c r="ER104" s="4">
        <v>101</v>
      </c>
      <c r="ES104" s="21">
        <v>2</v>
      </c>
      <c r="EY104" s="37"/>
      <c r="EZ104" s="5" t="s">
        <v>5</v>
      </c>
      <c r="FA104" s="4">
        <v>101</v>
      </c>
      <c r="FB104" s="21">
        <v>3</v>
      </c>
      <c r="FH104" s="37"/>
      <c r="FI104" s="5" t="s">
        <v>5</v>
      </c>
      <c r="FJ104" s="4">
        <v>101</v>
      </c>
      <c r="FK104" s="21">
        <v>2</v>
      </c>
      <c r="FQ104" s="37"/>
      <c r="FR104" s="5" t="s">
        <v>5</v>
      </c>
      <c r="FS104" s="4">
        <v>101</v>
      </c>
      <c r="FT104" s="21">
        <v>2</v>
      </c>
      <c r="FZ104" s="37"/>
      <c r="GA104" s="5" t="s">
        <v>5</v>
      </c>
      <c r="GB104" s="4">
        <v>101</v>
      </c>
      <c r="GC104" s="21">
        <v>2</v>
      </c>
      <c r="GI104" s="37"/>
      <c r="GJ104" s="5" t="s">
        <v>5</v>
      </c>
      <c r="GK104" s="4">
        <v>101</v>
      </c>
      <c r="GL104" s="21">
        <v>1</v>
      </c>
      <c r="GR104" s="37"/>
      <c r="GS104" s="5" t="s">
        <v>5</v>
      </c>
      <c r="GT104" s="4">
        <v>101</v>
      </c>
      <c r="GU104" s="21">
        <v>1</v>
      </c>
      <c r="HA104" s="37"/>
      <c r="HB104" s="33" t="s">
        <v>5</v>
      </c>
      <c r="HC104" s="35">
        <v>101</v>
      </c>
      <c r="HD104" s="21">
        <v>1</v>
      </c>
      <c r="HJ104" s="37"/>
      <c r="HK104" s="33" t="s">
        <v>5</v>
      </c>
      <c r="HL104" s="35">
        <v>101</v>
      </c>
      <c r="HM104" s="21">
        <v>1</v>
      </c>
      <c r="HS104" s="37"/>
      <c r="HT104" s="33" t="s">
        <v>5</v>
      </c>
      <c r="HU104" s="35">
        <v>101</v>
      </c>
      <c r="HV104" s="21">
        <v>1</v>
      </c>
      <c r="IB104" s="37"/>
      <c r="IC104" s="33" t="s">
        <v>5</v>
      </c>
      <c r="ID104" s="35">
        <v>101</v>
      </c>
      <c r="IE104" s="21">
        <v>1</v>
      </c>
      <c r="IK104" s="37"/>
      <c r="IL104" s="33" t="s">
        <v>5</v>
      </c>
      <c r="IM104" s="35">
        <v>101</v>
      </c>
      <c r="IN104" s="21">
        <v>1</v>
      </c>
      <c r="IT104" s="37"/>
      <c r="IU104" s="33" t="s">
        <v>5</v>
      </c>
      <c r="IV104" s="35">
        <v>101</v>
      </c>
      <c r="IW104" s="21">
        <v>1</v>
      </c>
      <c r="JC104" s="37"/>
      <c r="JD104" s="33" t="s">
        <v>5</v>
      </c>
      <c r="JE104" s="35">
        <v>101</v>
      </c>
      <c r="JF104" s="21">
        <v>3</v>
      </c>
      <c r="JL104" s="37"/>
      <c r="JM104" s="33" t="s">
        <v>5</v>
      </c>
      <c r="JN104" s="35">
        <v>101</v>
      </c>
      <c r="JO104" s="21">
        <v>3</v>
      </c>
      <c r="JU104" s="37"/>
      <c r="JV104" s="33" t="s">
        <v>5</v>
      </c>
      <c r="JW104" s="35">
        <v>101</v>
      </c>
      <c r="JX104" s="21">
        <v>4</v>
      </c>
    </row>
    <row r="105" spans="2:284" x14ac:dyDescent="0.45">
      <c r="B105" s="37"/>
      <c r="C105" s="5" t="s">
        <v>5</v>
      </c>
      <c r="D105" s="4">
        <v>102</v>
      </c>
      <c r="E105" s="21">
        <v>3</v>
      </c>
      <c r="K105" s="37"/>
      <c r="L105" s="5" t="s">
        <v>5</v>
      </c>
      <c r="M105" s="4">
        <v>102</v>
      </c>
      <c r="N105" s="21">
        <v>1</v>
      </c>
      <c r="T105" s="37"/>
      <c r="U105" s="5" t="s">
        <v>5</v>
      </c>
      <c r="V105" s="4">
        <v>102</v>
      </c>
      <c r="W105" s="21">
        <v>2</v>
      </c>
      <c r="AC105" s="37"/>
      <c r="AD105" s="5" t="s">
        <v>5</v>
      </c>
      <c r="AE105" s="4">
        <v>102</v>
      </c>
      <c r="AF105" s="21">
        <v>0</v>
      </c>
      <c r="AL105" s="37"/>
      <c r="AM105" s="5" t="s">
        <v>5</v>
      </c>
      <c r="AN105" s="4">
        <v>102</v>
      </c>
      <c r="AO105" s="21">
        <v>1</v>
      </c>
      <c r="AU105" s="37"/>
      <c r="AV105" s="5" t="s">
        <v>5</v>
      </c>
      <c r="AW105" s="4">
        <v>102</v>
      </c>
      <c r="AX105" s="21">
        <v>2</v>
      </c>
      <c r="BD105" s="37"/>
      <c r="BE105" s="5" t="s">
        <v>5</v>
      </c>
      <c r="BF105" s="4">
        <v>102</v>
      </c>
      <c r="BG105" s="21">
        <v>4</v>
      </c>
      <c r="BM105" s="37"/>
      <c r="BN105" s="5" t="s">
        <v>5</v>
      </c>
      <c r="BO105" s="4">
        <v>102</v>
      </c>
      <c r="BP105" s="21">
        <v>1</v>
      </c>
      <c r="BV105" s="37"/>
      <c r="BW105" s="5" t="s">
        <v>5</v>
      </c>
      <c r="BX105" s="4">
        <v>102</v>
      </c>
      <c r="BY105" s="21">
        <v>1</v>
      </c>
      <c r="CE105" s="37"/>
      <c r="CF105" s="5" t="s">
        <v>5</v>
      </c>
      <c r="CG105" s="4">
        <v>102</v>
      </c>
      <c r="CH105" s="21">
        <v>3</v>
      </c>
      <c r="CN105" s="37"/>
      <c r="CO105" s="5" t="s">
        <v>5</v>
      </c>
      <c r="CP105" s="4">
        <v>102</v>
      </c>
      <c r="CQ105" s="21">
        <v>3</v>
      </c>
      <c r="CW105" s="37"/>
      <c r="CX105" s="5" t="s">
        <v>5</v>
      </c>
      <c r="CY105" s="4">
        <v>102</v>
      </c>
      <c r="CZ105" s="21">
        <v>3</v>
      </c>
      <c r="DF105" s="37"/>
      <c r="DG105" s="5" t="s">
        <v>5</v>
      </c>
      <c r="DH105" s="4">
        <v>102</v>
      </c>
      <c r="DI105" s="21">
        <v>3</v>
      </c>
      <c r="DO105" s="37"/>
      <c r="DP105" s="5" t="s">
        <v>5</v>
      </c>
      <c r="DQ105" s="4">
        <v>102</v>
      </c>
      <c r="DR105" s="21">
        <v>3</v>
      </c>
      <c r="DX105" s="37"/>
      <c r="DY105" s="5" t="s">
        <v>5</v>
      </c>
      <c r="DZ105" s="4">
        <v>102</v>
      </c>
      <c r="EA105" s="21">
        <v>2</v>
      </c>
      <c r="EG105" s="37"/>
      <c r="EH105" s="5" t="s">
        <v>5</v>
      </c>
      <c r="EI105" s="4">
        <v>102</v>
      </c>
      <c r="EJ105" s="21">
        <v>2</v>
      </c>
      <c r="EP105" s="37"/>
      <c r="EQ105" s="5" t="s">
        <v>5</v>
      </c>
      <c r="ER105" s="4">
        <v>102</v>
      </c>
      <c r="ES105" s="21">
        <v>2</v>
      </c>
      <c r="EY105" s="37"/>
      <c r="EZ105" s="5" t="s">
        <v>5</v>
      </c>
      <c r="FA105" s="4">
        <v>102</v>
      </c>
      <c r="FB105" s="21">
        <v>3</v>
      </c>
      <c r="FH105" s="37"/>
      <c r="FI105" s="5" t="s">
        <v>5</v>
      </c>
      <c r="FJ105" s="4">
        <v>102</v>
      </c>
      <c r="FK105" s="21">
        <v>2</v>
      </c>
      <c r="FQ105" s="37"/>
      <c r="FR105" s="5" t="s">
        <v>5</v>
      </c>
      <c r="FS105" s="4">
        <v>102</v>
      </c>
      <c r="FT105" s="21">
        <v>3</v>
      </c>
      <c r="FZ105" s="37"/>
      <c r="GA105" s="5" t="s">
        <v>5</v>
      </c>
      <c r="GB105" s="4">
        <v>102</v>
      </c>
      <c r="GC105" s="21">
        <v>1</v>
      </c>
      <c r="GI105" s="37"/>
      <c r="GJ105" s="5" t="s">
        <v>5</v>
      </c>
      <c r="GK105" s="4">
        <v>102</v>
      </c>
      <c r="GL105" s="21">
        <v>0</v>
      </c>
      <c r="GR105" s="37"/>
      <c r="GS105" s="5" t="s">
        <v>5</v>
      </c>
      <c r="GT105" s="4">
        <v>102</v>
      </c>
      <c r="GU105" s="21">
        <v>1</v>
      </c>
      <c r="HA105" s="37"/>
      <c r="HB105" s="33" t="s">
        <v>5</v>
      </c>
      <c r="HC105" s="35">
        <v>102</v>
      </c>
      <c r="HD105" s="21">
        <v>1</v>
      </c>
      <c r="HJ105" s="37"/>
      <c r="HK105" s="33" t="s">
        <v>5</v>
      </c>
      <c r="HL105" s="35">
        <v>102</v>
      </c>
      <c r="HM105" s="21">
        <v>1</v>
      </c>
      <c r="HS105" s="37"/>
      <c r="HT105" s="33" t="s">
        <v>5</v>
      </c>
      <c r="HU105" s="35">
        <v>102</v>
      </c>
      <c r="HV105" s="21">
        <v>1</v>
      </c>
      <c r="IB105" s="37"/>
      <c r="IC105" s="33" t="s">
        <v>5</v>
      </c>
      <c r="ID105" s="35">
        <v>102</v>
      </c>
      <c r="IE105" s="21">
        <v>1</v>
      </c>
      <c r="IK105" s="37"/>
      <c r="IL105" s="33" t="s">
        <v>5</v>
      </c>
      <c r="IM105" s="35">
        <v>102</v>
      </c>
      <c r="IN105" s="21">
        <v>1</v>
      </c>
      <c r="IT105" s="37"/>
      <c r="IU105" s="33" t="s">
        <v>5</v>
      </c>
      <c r="IV105" s="35">
        <v>102</v>
      </c>
      <c r="IW105" s="21">
        <v>1</v>
      </c>
      <c r="JC105" s="37"/>
      <c r="JD105" s="33" t="s">
        <v>5</v>
      </c>
      <c r="JE105" s="35">
        <v>102</v>
      </c>
      <c r="JF105" s="21">
        <v>4</v>
      </c>
      <c r="JL105" s="37"/>
      <c r="JM105" s="33" t="s">
        <v>5</v>
      </c>
      <c r="JN105" s="35">
        <v>102</v>
      </c>
      <c r="JO105" s="21">
        <v>3</v>
      </c>
      <c r="JU105" s="37"/>
      <c r="JV105" s="33" t="s">
        <v>5</v>
      </c>
      <c r="JW105" s="35">
        <v>102</v>
      </c>
      <c r="JX105" s="21">
        <v>3</v>
      </c>
    </row>
    <row r="106" spans="2:284" ht="19" thickBot="1" x14ac:dyDescent="0.5">
      <c r="B106" s="37"/>
      <c r="C106" s="15" t="s">
        <v>5</v>
      </c>
      <c r="D106" s="16">
        <v>103</v>
      </c>
      <c r="E106" s="24">
        <v>4</v>
      </c>
      <c r="K106" s="37"/>
      <c r="L106" s="15" t="s">
        <v>5</v>
      </c>
      <c r="M106" s="16">
        <v>103</v>
      </c>
      <c r="N106" s="24">
        <v>1</v>
      </c>
      <c r="T106" s="37"/>
      <c r="U106" s="15" t="s">
        <v>5</v>
      </c>
      <c r="V106" s="16">
        <v>103</v>
      </c>
      <c r="W106" s="24">
        <v>2</v>
      </c>
      <c r="AC106" s="37"/>
      <c r="AD106" s="15" t="s">
        <v>5</v>
      </c>
      <c r="AE106" s="16">
        <v>103</v>
      </c>
      <c r="AF106" s="24">
        <v>1</v>
      </c>
      <c r="AL106" s="37"/>
      <c r="AM106" s="15" t="s">
        <v>5</v>
      </c>
      <c r="AN106" s="16">
        <v>103</v>
      </c>
      <c r="AO106" s="24">
        <v>1</v>
      </c>
      <c r="AU106" s="37"/>
      <c r="AV106" s="15" t="s">
        <v>5</v>
      </c>
      <c r="AW106" s="16">
        <v>103</v>
      </c>
      <c r="AX106" s="24">
        <v>3</v>
      </c>
      <c r="BD106" s="37"/>
      <c r="BE106" s="15" t="s">
        <v>5</v>
      </c>
      <c r="BF106" s="16">
        <v>103</v>
      </c>
      <c r="BG106" s="24">
        <v>3</v>
      </c>
      <c r="BM106" s="37"/>
      <c r="BN106" s="15" t="s">
        <v>5</v>
      </c>
      <c r="BO106" s="16">
        <v>103</v>
      </c>
      <c r="BP106" s="24">
        <v>0</v>
      </c>
      <c r="BV106" s="37"/>
      <c r="BW106" s="15" t="s">
        <v>5</v>
      </c>
      <c r="BX106" s="16">
        <v>103</v>
      </c>
      <c r="BY106" s="24">
        <v>0</v>
      </c>
      <c r="CE106" s="37"/>
      <c r="CF106" s="15" t="s">
        <v>5</v>
      </c>
      <c r="CG106" s="16">
        <v>103</v>
      </c>
      <c r="CH106" s="24">
        <v>4</v>
      </c>
      <c r="CN106" s="37"/>
      <c r="CO106" s="15" t="s">
        <v>5</v>
      </c>
      <c r="CP106" s="16">
        <v>103</v>
      </c>
      <c r="CQ106" s="24">
        <v>3</v>
      </c>
      <c r="CW106" s="37"/>
      <c r="CX106" s="15" t="s">
        <v>5</v>
      </c>
      <c r="CY106" s="16">
        <v>103</v>
      </c>
      <c r="CZ106" s="24">
        <v>3</v>
      </c>
      <c r="DF106" s="37"/>
      <c r="DG106" s="15" t="s">
        <v>5</v>
      </c>
      <c r="DH106" s="16">
        <v>103</v>
      </c>
      <c r="DI106" s="24">
        <v>3</v>
      </c>
      <c r="DO106" s="37"/>
      <c r="DP106" s="15" t="s">
        <v>5</v>
      </c>
      <c r="DQ106" s="16">
        <v>103</v>
      </c>
      <c r="DR106" s="24">
        <v>3</v>
      </c>
      <c r="DX106" s="37"/>
      <c r="DY106" s="15" t="s">
        <v>5</v>
      </c>
      <c r="DZ106" s="16">
        <v>103</v>
      </c>
      <c r="EA106" s="24">
        <v>2</v>
      </c>
      <c r="EG106" s="37"/>
      <c r="EH106" s="15" t="s">
        <v>5</v>
      </c>
      <c r="EI106" s="16">
        <v>103</v>
      </c>
      <c r="EJ106" s="24">
        <v>2</v>
      </c>
      <c r="EP106" s="37"/>
      <c r="EQ106" s="15" t="s">
        <v>5</v>
      </c>
      <c r="ER106" s="16">
        <v>103</v>
      </c>
      <c r="ES106" s="24">
        <v>1</v>
      </c>
      <c r="EY106" s="37"/>
      <c r="EZ106" s="15" t="s">
        <v>5</v>
      </c>
      <c r="FA106" s="16">
        <v>103</v>
      </c>
      <c r="FB106" s="24">
        <v>2</v>
      </c>
      <c r="FH106" s="37"/>
      <c r="FI106" s="15" t="s">
        <v>5</v>
      </c>
      <c r="FJ106" s="16">
        <v>103</v>
      </c>
      <c r="FK106" s="24">
        <v>2</v>
      </c>
      <c r="FQ106" s="37"/>
      <c r="FR106" s="15" t="s">
        <v>5</v>
      </c>
      <c r="FS106" s="16">
        <v>103</v>
      </c>
      <c r="FT106" s="24">
        <v>2</v>
      </c>
      <c r="FZ106" s="37"/>
      <c r="GA106" s="15" t="s">
        <v>5</v>
      </c>
      <c r="GB106" s="16">
        <v>103</v>
      </c>
      <c r="GC106" s="24">
        <v>2</v>
      </c>
      <c r="GI106" s="37"/>
      <c r="GJ106" s="15" t="s">
        <v>5</v>
      </c>
      <c r="GK106" s="16">
        <v>103</v>
      </c>
      <c r="GL106" s="24">
        <v>1</v>
      </c>
      <c r="GR106" s="37"/>
      <c r="GS106" s="15" t="s">
        <v>5</v>
      </c>
      <c r="GT106" s="16">
        <v>103</v>
      </c>
      <c r="GU106" s="24">
        <v>1</v>
      </c>
      <c r="HA106" s="37"/>
      <c r="HB106" s="15" t="s">
        <v>5</v>
      </c>
      <c r="HC106" s="16">
        <v>103</v>
      </c>
      <c r="HD106" s="24">
        <v>1</v>
      </c>
      <c r="HJ106" s="37"/>
      <c r="HK106" s="15" t="s">
        <v>5</v>
      </c>
      <c r="HL106" s="16">
        <v>103</v>
      </c>
      <c r="HM106" s="24">
        <v>1</v>
      </c>
      <c r="HS106" s="37"/>
      <c r="HT106" s="15" t="s">
        <v>5</v>
      </c>
      <c r="HU106" s="16">
        <v>103</v>
      </c>
      <c r="HV106" s="24">
        <v>1</v>
      </c>
      <c r="IB106" s="37"/>
      <c r="IC106" s="15" t="s">
        <v>5</v>
      </c>
      <c r="ID106" s="16">
        <v>103</v>
      </c>
      <c r="IE106" s="24">
        <v>1</v>
      </c>
      <c r="IK106" s="37"/>
      <c r="IL106" s="15" t="s">
        <v>5</v>
      </c>
      <c r="IM106" s="16">
        <v>103</v>
      </c>
      <c r="IN106" s="24">
        <v>1</v>
      </c>
      <c r="IT106" s="37"/>
      <c r="IU106" s="15" t="s">
        <v>5</v>
      </c>
      <c r="IV106" s="16">
        <v>103</v>
      </c>
      <c r="IW106" s="24">
        <v>1</v>
      </c>
      <c r="JC106" s="37"/>
      <c r="JD106" s="15" t="s">
        <v>5</v>
      </c>
      <c r="JE106" s="16">
        <v>103</v>
      </c>
      <c r="JF106" s="24">
        <v>4</v>
      </c>
      <c r="JL106" s="37"/>
      <c r="JM106" s="15" t="s">
        <v>5</v>
      </c>
      <c r="JN106" s="16">
        <v>103</v>
      </c>
      <c r="JO106" s="24">
        <v>4</v>
      </c>
      <c r="JU106" s="37"/>
      <c r="JV106" s="15" t="s">
        <v>5</v>
      </c>
      <c r="JW106" s="16">
        <v>103</v>
      </c>
      <c r="JX106" s="24">
        <v>3</v>
      </c>
    </row>
    <row r="107" spans="2:284" x14ac:dyDescent="0.45">
      <c r="B107" s="37"/>
      <c r="C107" s="7" t="s">
        <v>6</v>
      </c>
      <c r="D107" s="8">
        <v>104</v>
      </c>
      <c r="E107" s="23">
        <v>21</v>
      </c>
      <c r="K107" s="37"/>
      <c r="L107" s="7" t="s">
        <v>6</v>
      </c>
      <c r="M107" s="8">
        <v>104</v>
      </c>
      <c r="N107" s="23">
        <v>4</v>
      </c>
      <c r="T107" s="37"/>
      <c r="U107" s="7" t="s">
        <v>6</v>
      </c>
      <c r="V107" s="8">
        <v>104</v>
      </c>
      <c r="W107" s="23">
        <v>10</v>
      </c>
      <c r="AC107" s="37"/>
      <c r="AD107" s="7" t="s">
        <v>6</v>
      </c>
      <c r="AE107" s="8">
        <v>104</v>
      </c>
      <c r="AF107" s="23">
        <v>6</v>
      </c>
      <c r="AL107" s="37"/>
      <c r="AM107" s="7" t="s">
        <v>6</v>
      </c>
      <c r="AN107" s="8">
        <v>104</v>
      </c>
      <c r="AO107" s="23">
        <v>7</v>
      </c>
      <c r="AU107" s="37"/>
      <c r="AV107" s="7" t="s">
        <v>6</v>
      </c>
      <c r="AW107" s="8">
        <v>104</v>
      </c>
      <c r="AX107" s="23">
        <v>16</v>
      </c>
      <c r="BD107" s="37"/>
      <c r="BE107" s="7" t="s">
        <v>6</v>
      </c>
      <c r="BF107" s="8">
        <v>104</v>
      </c>
      <c r="BG107" s="23">
        <v>20</v>
      </c>
      <c r="BM107" s="37"/>
      <c r="BN107" s="7" t="s">
        <v>6</v>
      </c>
      <c r="BO107" s="8">
        <v>104</v>
      </c>
      <c r="BP107" s="23">
        <v>5</v>
      </c>
      <c r="BV107" s="37"/>
      <c r="BW107" s="7" t="s">
        <v>6</v>
      </c>
      <c r="BX107" s="8">
        <v>104</v>
      </c>
      <c r="BY107" s="23">
        <v>3</v>
      </c>
      <c r="CE107" s="37"/>
      <c r="CF107" s="7" t="s">
        <v>6</v>
      </c>
      <c r="CG107" s="8">
        <v>104</v>
      </c>
      <c r="CH107" s="23">
        <v>19</v>
      </c>
      <c r="CN107" s="37"/>
      <c r="CO107" s="7" t="s">
        <v>6</v>
      </c>
      <c r="CP107" s="8">
        <v>104</v>
      </c>
      <c r="CQ107" s="23">
        <v>17</v>
      </c>
      <c r="CW107" s="37"/>
      <c r="CX107" s="7" t="s">
        <v>6</v>
      </c>
      <c r="CY107" s="8">
        <v>104</v>
      </c>
      <c r="CZ107" s="23">
        <v>12</v>
      </c>
      <c r="DF107" s="37"/>
      <c r="DG107" s="7" t="s">
        <v>6</v>
      </c>
      <c r="DH107" s="8">
        <v>104</v>
      </c>
      <c r="DI107" s="23">
        <v>18</v>
      </c>
      <c r="DO107" s="37"/>
      <c r="DP107" s="9" t="s">
        <v>6</v>
      </c>
      <c r="DQ107" s="8">
        <v>104</v>
      </c>
      <c r="DR107" s="23">
        <v>13</v>
      </c>
      <c r="DX107" s="37"/>
      <c r="DY107" s="9" t="s">
        <v>6</v>
      </c>
      <c r="DZ107" s="8">
        <v>104</v>
      </c>
      <c r="EA107" s="23">
        <v>3</v>
      </c>
      <c r="EG107" s="37"/>
      <c r="EH107" s="9" t="s">
        <v>6</v>
      </c>
      <c r="EI107" s="8">
        <v>104</v>
      </c>
      <c r="EJ107" s="23">
        <v>3</v>
      </c>
      <c r="EP107" s="37"/>
      <c r="EQ107" s="9" t="s">
        <v>6</v>
      </c>
      <c r="ER107" s="8">
        <v>104</v>
      </c>
      <c r="ES107" s="23">
        <v>3</v>
      </c>
      <c r="EY107" s="37"/>
      <c r="EZ107" s="9" t="s">
        <v>6</v>
      </c>
      <c r="FA107" s="8">
        <v>104</v>
      </c>
      <c r="FB107" s="23">
        <v>11</v>
      </c>
      <c r="FH107" s="37"/>
      <c r="FI107" s="9" t="s">
        <v>6</v>
      </c>
      <c r="FJ107" s="8">
        <v>104</v>
      </c>
      <c r="FK107" s="23">
        <v>5</v>
      </c>
      <c r="FQ107" s="37"/>
      <c r="FR107" s="9" t="s">
        <v>6</v>
      </c>
      <c r="FS107" s="8">
        <v>104</v>
      </c>
      <c r="FT107" s="23">
        <v>6</v>
      </c>
      <c r="FZ107" s="37"/>
      <c r="GA107" s="9" t="s">
        <v>6</v>
      </c>
      <c r="GB107" s="8">
        <v>104</v>
      </c>
      <c r="GC107" s="23">
        <v>3</v>
      </c>
      <c r="GI107" s="37"/>
      <c r="GJ107" s="9" t="s">
        <v>6</v>
      </c>
      <c r="GK107" s="8">
        <v>104</v>
      </c>
      <c r="GL107" s="23">
        <v>3</v>
      </c>
      <c r="GR107" s="37"/>
      <c r="GS107" s="9" t="s">
        <v>6</v>
      </c>
      <c r="GT107" s="8">
        <v>104</v>
      </c>
      <c r="GU107" s="23">
        <v>5</v>
      </c>
      <c r="HA107" s="37"/>
      <c r="HB107" s="32" t="s">
        <v>6</v>
      </c>
      <c r="HC107" s="8">
        <v>104</v>
      </c>
      <c r="HD107" s="23">
        <v>3</v>
      </c>
      <c r="HJ107" s="37"/>
      <c r="HK107" s="32" t="s">
        <v>6</v>
      </c>
      <c r="HL107" s="8">
        <v>104</v>
      </c>
      <c r="HM107" s="23">
        <v>3</v>
      </c>
      <c r="HS107" s="37"/>
      <c r="HT107" s="32" t="s">
        <v>6</v>
      </c>
      <c r="HU107" s="8">
        <v>104</v>
      </c>
      <c r="HV107" s="23">
        <v>3</v>
      </c>
      <c r="IB107" s="37"/>
      <c r="IC107" s="32" t="s">
        <v>6</v>
      </c>
      <c r="ID107" s="8">
        <v>104</v>
      </c>
      <c r="IE107" s="23">
        <v>3</v>
      </c>
      <c r="IK107" s="37"/>
      <c r="IL107" s="32" t="s">
        <v>6</v>
      </c>
      <c r="IM107" s="8">
        <v>104</v>
      </c>
      <c r="IN107" s="23">
        <v>3</v>
      </c>
      <c r="IT107" s="37"/>
      <c r="IU107" s="32" t="s">
        <v>6</v>
      </c>
      <c r="IV107" s="8">
        <v>104</v>
      </c>
      <c r="IW107" s="23">
        <v>3</v>
      </c>
      <c r="JC107" s="37"/>
      <c r="JD107" s="32" t="s">
        <v>6</v>
      </c>
      <c r="JE107" s="8">
        <v>104</v>
      </c>
      <c r="JF107" s="23">
        <v>19</v>
      </c>
      <c r="JL107" s="37"/>
      <c r="JM107" s="32" t="s">
        <v>6</v>
      </c>
      <c r="JN107" s="8">
        <v>104</v>
      </c>
      <c r="JO107" s="23">
        <v>17</v>
      </c>
      <c r="JU107" s="37"/>
      <c r="JV107" s="32" t="s">
        <v>6</v>
      </c>
      <c r="JW107" s="8">
        <v>104</v>
      </c>
      <c r="JX107" s="23">
        <v>15</v>
      </c>
    </row>
    <row r="108" spans="2:284" x14ac:dyDescent="0.45">
      <c r="B108" s="37"/>
      <c r="C108" s="5" t="s">
        <v>6</v>
      </c>
      <c r="D108" s="4">
        <v>105</v>
      </c>
      <c r="E108" s="21">
        <v>19</v>
      </c>
      <c r="K108" s="37"/>
      <c r="L108" s="5" t="s">
        <v>6</v>
      </c>
      <c r="M108" s="4">
        <v>105</v>
      </c>
      <c r="N108" s="21">
        <v>4</v>
      </c>
      <c r="T108" s="37"/>
      <c r="U108" s="5" t="s">
        <v>6</v>
      </c>
      <c r="V108" s="4">
        <v>105</v>
      </c>
      <c r="W108" s="21">
        <v>10</v>
      </c>
      <c r="AC108" s="37"/>
      <c r="AD108" s="5" t="s">
        <v>6</v>
      </c>
      <c r="AE108" s="4">
        <v>105</v>
      </c>
      <c r="AF108" s="21">
        <v>4</v>
      </c>
      <c r="AL108" s="37"/>
      <c r="AM108" s="5" t="s">
        <v>6</v>
      </c>
      <c r="AN108" s="4">
        <v>105</v>
      </c>
      <c r="AO108" s="21">
        <v>7</v>
      </c>
      <c r="AU108" s="37"/>
      <c r="AV108" s="5" t="s">
        <v>6</v>
      </c>
      <c r="AW108" s="4">
        <v>105</v>
      </c>
      <c r="AX108" s="21">
        <v>15</v>
      </c>
      <c r="BD108" s="37"/>
      <c r="BE108" s="5" t="s">
        <v>6</v>
      </c>
      <c r="BF108" s="4">
        <v>105</v>
      </c>
      <c r="BG108" s="21">
        <v>19</v>
      </c>
      <c r="BM108" s="37"/>
      <c r="BN108" s="5" t="s">
        <v>6</v>
      </c>
      <c r="BO108" s="4">
        <v>105</v>
      </c>
      <c r="BP108" s="21">
        <v>4</v>
      </c>
      <c r="BV108" s="37"/>
      <c r="BW108" s="5" t="s">
        <v>6</v>
      </c>
      <c r="BX108" s="4">
        <v>105</v>
      </c>
      <c r="BY108" s="21">
        <v>3</v>
      </c>
      <c r="CE108" s="37"/>
      <c r="CF108" s="5" t="s">
        <v>6</v>
      </c>
      <c r="CG108" s="4">
        <v>105</v>
      </c>
      <c r="CH108" s="21">
        <v>17</v>
      </c>
      <c r="CN108" s="37"/>
      <c r="CO108" s="5" t="s">
        <v>6</v>
      </c>
      <c r="CP108" s="4">
        <v>105</v>
      </c>
      <c r="CQ108" s="21">
        <v>17</v>
      </c>
      <c r="CW108" s="37"/>
      <c r="CX108" s="5" t="s">
        <v>6</v>
      </c>
      <c r="CY108" s="4">
        <v>105</v>
      </c>
      <c r="CZ108" s="21">
        <v>13</v>
      </c>
      <c r="DF108" s="37"/>
      <c r="DG108" s="5" t="s">
        <v>6</v>
      </c>
      <c r="DH108" s="4">
        <v>105</v>
      </c>
      <c r="DI108" s="21">
        <v>21</v>
      </c>
      <c r="DO108" s="37"/>
      <c r="DP108" s="5" t="s">
        <v>6</v>
      </c>
      <c r="DQ108" s="4">
        <v>105</v>
      </c>
      <c r="DR108" s="21">
        <v>13</v>
      </c>
      <c r="DX108" s="37"/>
      <c r="DY108" s="5" t="s">
        <v>6</v>
      </c>
      <c r="DZ108" s="4">
        <v>105</v>
      </c>
      <c r="EA108" s="21">
        <v>3</v>
      </c>
      <c r="EG108" s="37"/>
      <c r="EH108" s="5" t="s">
        <v>6</v>
      </c>
      <c r="EI108" s="4">
        <v>105</v>
      </c>
      <c r="EJ108" s="21">
        <v>3</v>
      </c>
      <c r="EP108" s="37"/>
      <c r="EQ108" s="5" t="s">
        <v>6</v>
      </c>
      <c r="ER108" s="4">
        <v>105</v>
      </c>
      <c r="ES108" s="21">
        <v>3</v>
      </c>
      <c r="EY108" s="37"/>
      <c r="EZ108" s="5" t="s">
        <v>6</v>
      </c>
      <c r="FA108" s="4">
        <v>105</v>
      </c>
      <c r="FB108" s="21">
        <v>14</v>
      </c>
      <c r="FH108" s="37"/>
      <c r="FI108" s="5" t="s">
        <v>6</v>
      </c>
      <c r="FJ108" s="4">
        <v>105</v>
      </c>
      <c r="FK108" s="21">
        <v>5</v>
      </c>
      <c r="FQ108" s="37"/>
      <c r="FR108" s="5" t="s">
        <v>6</v>
      </c>
      <c r="FS108" s="4">
        <v>105</v>
      </c>
      <c r="FT108" s="21">
        <v>6</v>
      </c>
      <c r="FZ108" s="37"/>
      <c r="GA108" s="5" t="s">
        <v>6</v>
      </c>
      <c r="GB108" s="4">
        <v>105</v>
      </c>
      <c r="GC108" s="21">
        <v>3</v>
      </c>
      <c r="GI108" s="37"/>
      <c r="GJ108" s="5" t="s">
        <v>6</v>
      </c>
      <c r="GK108" s="4">
        <v>105</v>
      </c>
      <c r="GL108" s="21">
        <v>3</v>
      </c>
      <c r="GR108" s="37"/>
      <c r="GS108" s="5" t="s">
        <v>6</v>
      </c>
      <c r="GT108" s="4">
        <v>105</v>
      </c>
      <c r="GU108" s="21">
        <v>5</v>
      </c>
      <c r="HA108" s="37"/>
      <c r="HB108" s="33" t="s">
        <v>6</v>
      </c>
      <c r="HC108" s="35">
        <v>105</v>
      </c>
      <c r="HD108" s="21">
        <v>2</v>
      </c>
      <c r="HJ108" s="37"/>
      <c r="HK108" s="33" t="s">
        <v>6</v>
      </c>
      <c r="HL108" s="35">
        <v>105</v>
      </c>
      <c r="HM108" s="21">
        <v>2</v>
      </c>
      <c r="HS108" s="37"/>
      <c r="HT108" s="33" t="s">
        <v>6</v>
      </c>
      <c r="HU108" s="35">
        <v>105</v>
      </c>
      <c r="HV108" s="21">
        <v>2</v>
      </c>
      <c r="IB108" s="37"/>
      <c r="IC108" s="33" t="s">
        <v>6</v>
      </c>
      <c r="ID108" s="35">
        <v>105</v>
      </c>
      <c r="IE108" s="21">
        <v>2</v>
      </c>
      <c r="IK108" s="37"/>
      <c r="IL108" s="33" t="s">
        <v>6</v>
      </c>
      <c r="IM108" s="35">
        <v>105</v>
      </c>
      <c r="IN108" s="21">
        <v>2</v>
      </c>
      <c r="IT108" s="37"/>
      <c r="IU108" s="33" t="s">
        <v>6</v>
      </c>
      <c r="IV108" s="35">
        <v>105</v>
      </c>
      <c r="IW108" s="21">
        <v>2</v>
      </c>
      <c r="JC108" s="37"/>
      <c r="JD108" s="33" t="s">
        <v>6</v>
      </c>
      <c r="JE108" s="35">
        <v>105</v>
      </c>
      <c r="JF108" s="21">
        <v>19</v>
      </c>
      <c r="JL108" s="37"/>
      <c r="JM108" s="33" t="s">
        <v>6</v>
      </c>
      <c r="JN108" s="35">
        <v>105</v>
      </c>
      <c r="JO108" s="21">
        <v>16</v>
      </c>
      <c r="JU108" s="37"/>
      <c r="JV108" s="33" t="s">
        <v>6</v>
      </c>
      <c r="JW108" s="35">
        <v>105</v>
      </c>
      <c r="JX108" s="21">
        <v>15</v>
      </c>
    </row>
    <row r="109" spans="2:284" x14ac:dyDescent="0.45">
      <c r="B109" s="37"/>
      <c r="C109" s="5" t="s">
        <v>6</v>
      </c>
      <c r="D109" s="4">
        <v>106</v>
      </c>
      <c r="E109" s="21">
        <v>20</v>
      </c>
      <c r="K109" s="37"/>
      <c r="L109" s="5" t="s">
        <v>6</v>
      </c>
      <c r="M109" s="4">
        <v>106</v>
      </c>
      <c r="N109" s="21">
        <v>5</v>
      </c>
      <c r="T109" s="37"/>
      <c r="U109" s="5" t="s">
        <v>6</v>
      </c>
      <c r="V109" s="4">
        <v>106</v>
      </c>
      <c r="W109" s="21">
        <v>9</v>
      </c>
      <c r="AC109" s="37"/>
      <c r="AD109" s="5" t="s">
        <v>6</v>
      </c>
      <c r="AE109" s="4">
        <v>106</v>
      </c>
      <c r="AF109" s="21">
        <v>5</v>
      </c>
      <c r="AL109" s="37"/>
      <c r="AM109" s="5" t="s">
        <v>6</v>
      </c>
      <c r="AN109" s="4">
        <v>106</v>
      </c>
      <c r="AO109" s="21">
        <v>7</v>
      </c>
      <c r="AU109" s="37"/>
      <c r="AV109" s="5" t="s">
        <v>6</v>
      </c>
      <c r="AW109" s="4">
        <v>106</v>
      </c>
      <c r="AX109" s="21">
        <v>15</v>
      </c>
      <c r="BD109" s="37"/>
      <c r="BE109" s="5" t="s">
        <v>6</v>
      </c>
      <c r="BF109" s="4">
        <v>106</v>
      </c>
      <c r="BG109" s="21">
        <v>19</v>
      </c>
      <c r="BM109" s="37"/>
      <c r="BN109" s="5" t="s">
        <v>6</v>
      </c>
      <c r="BO109" s="4">
        <v>106</v>
      </c>
      <c r="BP109" s="21">
        <v>5</v>
      </c>
      <c r="BV109" s="37"/>
      <c r="BW109" s="5" t="s">
        <v>6</v>
      </c>
      <c r="BX109" s="4">
        <v>106</v>
      </c>
      <c r="BY109" s="21">
        <v>3</v>
      </c>
      <c r="CE109" s="37"/>
      <c r="CF109" s="5" t="s">
        <v>6</v>
      </c>
      <c r="CG109" s="4">
        <v>106</v>
      </c>
      <c r="CH109" s="21">
        <v>18</v>
      </c>
      <c r="CN109" s="37"/>
      <c r="CO109" s="5" t="s">
        <v>6</v>
      </c>
      <c r="CP109" s="4">
        <v>106</v>
      </c>
      <c r="CQ109" s="21">
        <v>17</v>
      </c>
      <c r="CW109" s="37"/>
      <c r="CX109" s="5" t="s">
        <v>6</v>
      </c>
      <c r="CY109" s="4">
        <v>106</v>
      </c>
      <c r="CZ109" s="21">
        <v>11</v>
      </c>
      <c r="DF109" s="37"/>
      <c r="DG109" s="5" t="s">
        <v>6</v>
      </c>
      <c r="DH109" s="4">
        <v>106</v>
      </c>
      <c r="DI109" s="21">
        <v>20</v>
      </c>
      <c r="DO109" s="37"/>
      <c r="DP109" s="5" t="s">
        <v>6</v>
      </c>
      <c r="DQ109" s="4">
        <v>106</v>
      </c>
      <c r="DR109" s="21">
        <v>12</v>
      </c>
      <c r="DX109" s="37"/>
      <c r="DY109" s="5" t="s">
        <v>6</v>
      </c>
      <c r="DZ109" s="4">
        <v>106</v>
      </c>
      <c r="EA109" s="21">
        <v>3</v>
      </c>
      <c r="EG109" s="37"/>
      <c r="EH109" s="5" t="s">
        <v>6</v>
      </c>
      <c r="EI109" s="4">
        <v>106</v>
      </c>
      <c r="EJ109" s="21">
        <v>3</v>
      </c>
      <c r="EP109" s="37"/>
      <c r="EQ109" s="5" t="s">
        <v>6</v>
      </c>
      <c r="ER109" s="4">
        <v>106</v>
      </c>
      <c r="ES109" s="21">
        <v>3</v>
      </c>
      <c r="EY109" s="37"/>
      <c r="EZ109" s="5" t="s">
        <v>6</v>
      </c>
      <c r="FA109" s="4">
        <v>106</v>
      </c>
      <c r="FB109" s="21">
        <v>12</v>
      </c>
      <c r="FH109" s="37"/>
      <c r="FI109" s="5" t="s">
        <v>6</v>
      </c>
      <c r="FJ109" s="4">
        <v>106</v>
      </c>
      <c r="FK109" s="21">
        <v>5</v>
      </c>
      <c r="FQ109" s="37"/>
      <c r="FR109" s="5" t="s">
        <v>6</v>
      </c>
      <c r="FS109" s="4">
        <v>106</v>
      </c>
      <c r="FT109" s="21">
        <v>5</v>
      </c>
      <c r="FZ109" s="37"/>
      <c r="GA109" s="5" t="s">
        <v>6</v>
      </c>
      <c r="GB109" s="4">
        <v>106</v>
      </c>
      <c r="GC109" s="21">
        <v>3</v>
      </c>
      <c r="GI109" s="37"/>
      <c r="GJ109" s="5" t="s">
        <v>6</v>
      </c>
      <c r="GK109" s="4">
        <v>106</v>
      </c>
      <c r="GL109" s="21">
        <v>3</v>
      </c>
      <c r="GR109" s="37"/>
      <c r="GS109" s="5" t="s">
        <v>6</v>
      </c>
      <c r="GT109" s="4">
        <v>106</v>
      </c>
      <c r="GU109" s="21">
        <v>4</v>
      </c>
      <c r="HA109" s="37"/>
      <c r="HB109" s="33" t="s">
        <v>6</v>
      </c>
      <c r="HC109" s="35">
        <v>106</v>
      </c>
      <c r="HD109" s="21">
        <v>3</v>
      </c>
      <c r="HJ109" s="37"/>
      <c r="HK109" s="33" t="s">
        <v>6</v>
      </c>
      <c r="HL109" s="35">
        <v>106</v>
      </c>
      <c r="HM109" s="21">
        <v>3</v>
      </c>
      <c r="HS109" s="37"/>
      <c r="HT109" s="33" t="s">
        <v>6</v>
      </c>
      <c r="HU109" s="35">
        <v>106</v>
      </c>
      <c r="HV109" s="21">
        <v>3</v>
      </c>
      <c r="IB109" s="37"/>
      <c r="IC109" s="33" t="s">
        <v>6</v>
      </c>
      <c r="ID109" s="35">
        <v>106</v>
      </c>
      <c r="IE109" s="21">
        <v>3</v>
      </c>
      <c r="IK109" s="37"/>
      <c r="IL109" s="33" t="s">
        <v>6</v>
      </c>
      <c r="IM109" s="35">
        <v>106</v>
      </c>
      <c r="IN109" s="21">
        <v>3</v>
      </c>
      <c r="IT109" s="37"/>
      <c r="IU109" s="33" t="s">
        <v>6</v>
      </c>
      <c r="IV109" s="35">
        <v>106</v>
      </c>
      <c r="IW109" s="21">
        <v>3</v>
      </c>
      <c r="JC109" s="37"/>
      <c r="JD109" s="33" t="s">
        <v>6</v>
      </c>
      <c r="JE109" s="35">
        <v>106</v>
      </c>
      <c r="JF109" s="21">
        <v>18</v>
      </c>
      <c r="JL109" s="37"/>
      <c r="JM109" s="33" t="s">
        <v>6</v>
      </c>
      <c r="JN109" s="35">
        <v>106</v>
      </c>
      <c r="JO109" s="21">
        <v>17</v>
      </c>
      <c r="JU109" s="37"/>
      <c r="JV109" s="33" t="s">
        <v>6</v>
      </c>
      <c r="JW109" s="35">
        <v>106</v>
      </c>
      <c r="JX109" s="21">
        <v>15</v>
      </c>
    </row>
    <row r="110" spans="2:284" x14ac:dyDescent="0.45">
      <c r="B110" s="37"/>
      <c r="C110" s="5" t="s">
        <v>6</v>
      </c>
      <c r="D110" s="4">
        <v>107</v>
      </c>
      <c r="E110" s="21">
        <v>22</v>
      </c>
      <c r="K110" s="37"/>
      <c r="L110" s="5" t="s">
        <v>6</v>
      </c>
      <c r="M110" s="4">
        <v>107</v>
      </c>
      <c r="N110" s="21">
        <v>4</v>
      </c>
      <c r="T110" s="37"/>
      <c r="U110" s="5" t="s">
        <v>6</v>
      </c>
      <c r="V110" s="4">
        <v>107</v>
      </c>
      <c r="W110" s="21">
        <v>9</v>
      </c>
      <c r="AC110" s="37"/>
      <c r="AD110" s="5" t="s">
        <v>6</v>
      </c>
      <c r="AE110" s="4">
        <v>107</v>
      </c>
      <c r="AF110" s="21">
        <v>4</v>
      </c>
      <c r="AL110" s="37"/>
      <c r="AM110" s="5" t="s">
        <v>6</v>
      </c>
      <c r="AN110" s="4">
        <v>107</v>
      </c>
      <c r="AO110" s="21">
        <v>7</v>
      </c>
      <c r="AU110" s="37"/>
      <c r="AV110" s="5" t="s">
        <v>6</v>
      </c>
      <c r="AW110" s="4">
        <v>107</v>
      </c>
      <c r="AX110" s="21">
        <v>16</v>
      </c>
      <c r="BD110" s="37"/>
      <c r="BE110" s="5" t="s">
        <v>6</v>
      </c>
      <c r="BF110" s="4">
        <v>107</v>
      </c>
      <c r="BG110" s="21">
        <v>20</v>
      </c>
      <c r="BM110" s="37"/>
      <c r="BN110" s="5" t="s">
        <v>6</v>
      </c>
      <c r="BO110" s="4">
        <v>107</v>
      </c>
      <c r="BP110" s="21">
        <v>5</v>
      </c>
      <c r="BV110" s="37"/>
      <c r="BW110" s="5" t="s">
        <v>6</v>
      </c>
      <c r="BX110" s="4">
        <v>107</v>
      </c>
      <c r="BY110" s="21">
        <v>3</v>
      </c>
      <c r="CE110" s="37"/>
      <c r="CF110" s="5" t="s">
        <v>6</v>
      </c>
      <c r="CG110" s="4">
        <v>107</v>
      </c>
      <c r="CH110" s="21">
        <v>19</v>
      </c>
      <c r="CN110" s="37"/>
      <c r="CO110" s="5" t="s">
        <v>6</v>
      </c>
      <c r="CP110" s="4">
        <v>107</v>
      </c>
      <c r="CQ110" s="21">
        <v>17</v>
      </c>
      <c r="CW110" s="37"/>
      <c r="CX110" s="5" t="s">
        <v>6</v>
      </c>
      <c r="CY110" s="4">
        <v>107</v>
      </c>
      <c r="CZ110" s="21">
        <v>11</v>
      </c>
      <c r="DF110" s="37"/>
      <c r="DG110" s="5" t="s">
        <v>6</v>
      </c>
      <c r="DH110" s="4">
        <v>107</v>
      </c>
      <c r="DI110" s="21">
        <v>15</v>
      </c>
      <c r="DO110" s="37"/>
      <c r="DP110" s="5" t="s">
        <v>6</v>
      </c>
      <c r="DQ110" s="4">
        <v>107</v>
      </c>
      <c r="DR110" s="21">
        <v>13</v>
      </c>
      <c r="DX110" s="37"/>
      <c r="DY110" s="5" t="s">
        <v>6</v>
      </c>
      <c r="DZ110" s="4">
        <v>107</v>
      </c>
      <c r="EA110" s="21">
        <v>3</v>
      </c>
      <c r="EG110" s="37"/>
      <c r="EH110" s="5" t="s">
        <v>6</v>
      </c>
      <c r="EI110" s="4">
        <v>107</v>
      </c>
      <c r="EJ110" s="21">
        <v>4</v>
      </c>
      <c r="EP110" s="37"/>
      <c r="EQ110" s="5" t="s">
        <v>6</v>
      </c>
      <c r="ER110" s="4">
        <v>107</v>
      </c>
      <c r="ES110" s="21">
        <v>4</v>
      </c>
      <c r="EY110" s="37"/>
      <c r="EZ110" s="5" t="s">
        <v>6</v>
      </c>
      <c r="FA110" s="4">
        <v>107</v>
      </c>
      <c r="FB110" s="21">
        <v>11</v>
      </c>
      <c r="FH110" s="37"/>
      <c r="FI110" s="5" t="s">
        <v>6</v>
      </c>
      <c r="FJ110" s="4">
        <v>107</v>
      </c>
      <c r="FK110" s="21">
        <v>4</v>
      </c>
      <c r="FQ110" s="37"/>
      <c r="FR110" s="5" t="s">
        <v>6</v>
      </c>
      <c r="FS110" s="4">
        <v>107</v>
      </c>
      <c r="FT110" s="21">
        <v>6</v>
      </c>
      <c r="FZ110" s="37"/>
      <c r="GA110" s="5" t="s">
        <v>6</v>
      </c>
      <c r="GB110" s="4">
        <v>107</v>
      </c>
      <c r="GC110" s="21">
        <v>2</v>
      </c>
      <c r="GI110" s="37"/>
      <c r="GJ110" s="5" t="s">
        <v>6</v>
      </c>
      <c r="GK110" s="4">
        <v>107</v>
      </c>
      <c r="GL110" s="21">
        <v>4</v>
      </c>
      <c r="GR110" s="37"/>
      <c r="GS110" s="5" t="s">
        <v>6</v>
      </c>
      <c r="GT110" s="4">
        <v>107</v>
      </c>
      <c r="GU110" s="21">
        <v>3</v>
      </c>
      <c r="HA110" s="37"/>
      <c r="HB110" s="33" t="s">
        <v>6</v>
      </c>
      <c r="HC110" s="35">
        <v>107</v>
      </c>
      <c r="HD110" s="21">
        <v>3</v>
      </c>
      <c r="HJ110" s="37"/>
      <c r="HK110" s="33" t="s">
        <v>6</v>
      </c>
      <c r="HL110" s="35">
        <v>107</v>
      </c>
      <c r="HM110" s="21">
        <v>3</v>
      </c>
      <c r="HS110" s="37"/>
      <c r="HT110" s="33" t="s">
        <v>6</v>
      </c>
      <c r="HU110" s="35">
        <v>107</v>
      </c>
      <c r="HV110" s="21">
        <v>3</v>
      </c>
      <c r="IB110" s="37"/>
      <c r="IC110" s="33" t="s">
        <v>6</v>
      </c>
      <c r="ID110" s="35">
        <v>107</v>
      </c>
      <c r="IE110" s="21">
        <v>3</v>
      </c>
      <c r="IK110" s="37"/>
      <c r="IL110" s="33" t="s">
        <v>6</v>
      </c>
      <c r="IM110" s="35">
        <v>107</v>
      </c>
      <c r="IN110" s="21">
        <v>3</v>
      </c>
      <c r="IT110" s="37"/>
      <c r="IU110" s="33" t="s">
        <v>6</v>
      </c>
      <c r="IV110" s="35">
        <v>107</v>
      </c>
      <c r="IW110" s="21">
        <v>3</v>
      </c>
      <c r="JC110" s="37"/>
      <c r="JD110" s="33" t="s">
        <v>6</v>
      </c>
      <c r="JE110" s="35">
        <v>107</v>
      </c>
      <c r="JF110" s="21">
        <v>18</v>
      </c>
      <c r="JL110" s="37"/>
      <c r="JM110" s="33" t="s">
        <v>6</v>
      </c>
      <c r="JN110" s="35">
        <v>107</v>
      </c>
      <c r="JO110" s="21">
        <v>18</v>
      </c>
      <c r="JU110" s="37"/>
      <c r="JV110" s="33" t="s">
        <v>6</v>
      </c>
      <c r="JW110" s="35">
        <v>107</v>
      </c>
      <c r="JX110" s="21">
        <v>15</v>
      </c>
    </row>
    <row r="111" spans="2:284" ht="19" thickBot="1" x14ac:dyDescent="0.5">
      <c r="B111" s="37"/>
      <c r="C111" s="15" t="s">
        <v>6</v>
      </c>
      <c r="D111" s="16">
        <v>108</v>
      </c>
      <c r="E111" s="24">
        <v>20</v>
      </c>
      <c r="K111" s="37"/>
      <c r="L111" s="15" t="s">
        <v>6</v>
      </c>
      <c r="M111" s="16">
        <v>108</v>
      </c>
      <c r="N111" s="24">
        <v>4</v>
      </c>
      <c r="T111" s="37"/>
      <c r="U111" s="15" t="s">
        <v>6</v>
      </c>
      <c r="V111" s="16">
        <v>108</v>
      </c>
      <c r="W111" s="24">
        <v>10</v>
      </c>
      <c r="AC111" s="37"/>
      <c r="AD111" s="15" t="s">
        <v>6</v>
      </c>
      <c r="AE111" s="16">
        <v>108</v>
      </c>
      <c r="AF111" s="24">
        <v>4</v>
      </c>
      <c r="AL111" s="37"/>
      <c r="AM111" s="15" t="s">
        <v>6</v>
      </c>
      <c r="AN111" s="16">
        <v>108</v>
      </c>
      <c r="AO111" s="24">
        <v>7</v>
      </c>
      <c r="AU111" s="37"/>
      <c r="AV111" s="15" t="s">
        <v>6</v>
      </c>
      <c r="AW111" s="16">
        <v>108</v>
      </c>
      <c r="AX111" s="24">
        <v>16</v>
      </c>
      <c r="BD111" s="37"/>
      <c r="BE111" s="15" t="s">
        <v>6</v>
      </c>
      <c r="BF111" s="16">
        <v>108</v>
      </c>
      <c r="BG111" s="24">
        <v>20</v>
      </c>
      <c r="BM111" s="37"/>
      <c r="BN111" s="15" t="s">
        <v>6</v>
      </c>
      <c r="BO111" s="16">
        <v>108</v>
      </c>
      <c r="BP111" s="24">
        <v>5</v>
      </c>
      <c r="BV111" s="37"/>
      <c r="BW111" s="15" t="s">
        <v>6</v>
      </c>
      <c r="BX111" s="16">
        <v>108</v>
      </c>
      <c r="BY111" s="24">
        <v>3</v>
      </c>
      <c r="CE111" s="37"/>
      <c r="CF111" s="15" t="s">
        <v>6</v>
      </c>
      <c r="CG111" s="16">
        <v>108</v>
      </c>
      <c r="CH111" s="24">
        <v>17</v>
      </c>
      <c r="CN111" s="37"/>
      <c r="CO111" s="15" t="s">
        <v>6</v>
      </c>
      <c r="CP111" s="16">
        <v>108</v>
      </c>
      <c r="CQ111" s="24">
        <v>17</v>
      </c>
      <c r="CW111" s="37"/>
      <c r="CX111" s="15" t="s">
        <v>6</v>
      </c>
      <c r="CY111" s="16">
        <v>108</v>
      </c>
      <c r="CZ111" s="24">
        <v>11</v>
      </c>
      <c r="DF111" s="37"/>
      <c r="DG111" s="15" t="s">
        <v>6</v>
      </c>
      <c r="DH111" s="16">
        <v>108</v>
      </c>
      <c r="DI111" s="24">
        <v>16</v>
      </c>
      <c r="DO111" s="37"/>
      <c r="DP111" s="15" t="s">
        <v>6</v>
      </c>
      <c r="DQ111" s="16">
        <v>108</v>
      </c>
      <c r="DR111" s="24">
        <v>13</v>
      </c>
      <c r="DX111" s="37"/>
      <c r="DY111" s="15" t="s">
        <v>6</v>
      </c>
      <c r="DZ111" s="16">
        <v>108</v>
      </c>
      <c r="EA111" s="24">
        <v>3</v>
      </c>
      <c r="EG111" s="37"/>
      <c r="EH111" s="15" t="s">
        <v>6</v>
      </c>
      <c r="EI111" s="16">
        <v>108</v>
      </c>
      <c r="EJ111" s="24">
        <v>2</v>
      </c>
      <c r="EP111" s="37"/>
      <c r="EQ111" s="15" t="s">
        <v>6</v>
      </c>
      <c r="ER111" s="16">
        <v>108</v>
      </c>
      <c r="ES111" s="24">
        <v>3</v>
      </c>
      <c r="EY111" s="37"/>
      <c r="EZ111" s="15" t="s">
        <v>6</v>
      </c>
      <c r="FA111" s="16">
        <v>108</v>
      </c>
      <c r="FB111" s="24">
        <v>11</v>
      </c>
      <c r="FH111" s="37"/>
      <c r="FI111" s="15" t="s">
        <v>6</v>
      </c>
      <c r="FJ111" s="16">
        <v>108</v>
      </c>
      <c r="FK111" s="24">
        <v>5</v>
      </c>
      <c r="FQ111" s="37"/>
      <c r="FR111" s="15" t="s">
        <v>6</v>
      </c>
      <c r="FS111" s="16">
        <v>108</v>
      </c>
      <c r="FT111" s="24">
        <v>5</v>
      </c>
      <c r="FZ111" s="37"/>
      <c r="GA111" s="15" t="s">
        <v>6</v>
      </c>
      <c r="GB111" s="16">
        <v>108</v>
      </c>
      <c r="GC111" s="24">
        <v>3</v>
      </c>
      <c r="GI111" s="37"/>
      <c r="GJ111" s="15" t="s">
        <v>6</v>
      </c>
      <c r="GK111" s="16">
        <v>108</v>
      </c>
      <c r="GL111" s="24">
        <v>3</v>
      </c>
      <c r="GR111" s="37"/>
      <c r="GS111" s="15" t="s">
        <v>6</v>
      </c>
      <c r="GT111" s="16">
        <v>108</v>
      </c>
      <c r="GU111" s="24">
        <v>4</v>
      </c>
      <c r="HA111" s="37"/>
      <c r="HB111" s="15" t="s">
        <v>6</v>
      </c>
      <c r="HC111" s="16">
        <v>108</v>
      </c>
      <c r="HD111" s="24">
        <v>2</v>
      </c>
      <c r="HJ111" s="37"/>
      <c r="HK111" s="15" t="s">
        <v>6</v>
      </c>
      <c r="HL111" s="16">
        <v>108</v>
      </c>
      <c r="HM111" s="24">
        <v>2</v>
      </c>
      <c r="HS111" s="37"/>
      <c r="HT111" s="15" t="s">
        <v>6</v>
      </c>
      <c r="HU111" s="16">
        <v>108</v>
      </c>
      <c r="HV111" s="24">
        <v>2</v>
      </c>
      <c r="IB111" s="37"/>
      <c r="IC111" s="15" t="s">
        <v>6</v>
      </c>
      <c r="ID111" s="16">
        <v>108</v>
      </c>
      <c r="IE111" s="24">
        <v>2</v>
      </c>
      <c r="IK111" s="37"/>
      <c r="IL111" s="15" t="s">
        <v>6</v>
      </c>
      <c r="IM111" s="16">
        <v>108</v>
      </c>
      <c r="IN111" s="24">
        <v>2</v>
      </c>
      <c r="IT111" s="37"/>
      <c r="IU111" s="15" t="s">
        <v>6</v>
      </c>
      <c r="IV111" s="16">
        <v>108</v>
      </c>
      <c r="IW111" s="24">
        <v>2</v>
      </c>
      <c r="JC111" s="37"/>
      <c r="JD111" s="15" t="s">
        <v>6</v>
      </c>
      <c r="JE111" s="16">
        <v>108</v>
      </c>
      <c r="JF111" s="24">
        <v>18</v>
      </c>
      <c r="JL111" s="37"/>
      <c r="JM111" s="15" t="s">
        <v>6</v>
      </c>
      <c r="JN111" s="16">
        <v>108</v>
      </c>
      <c r="JO111" s="24">
        <v>18</v>
      </c>
      <c r="JU111" s="37"/>
      <c r="JV111" s="15" t="s">
        <v>6</v>
      </c>
      <c r="JW111" s="16">
        <v>108</v>
      </c>
      <c r="JX111" s="24">
        <v>16</v>
      </c>
    </row>
    <row r="112" spans="2:284" x14ac:dyDescent="0.45">
      <c r="B112" s="37"/>
      <c r="C112" s="7" t="s">
        <v>7</v>
      </c>
      <c r="D112" s="8">
        <v>109</v>
      </c>
      <c r="E112" s="23">
        <v>44</v>
      </c>
      <c r="K112" s="37"/>
      <c r="L112" s="7" t="s">
        <v>7</v>
      </c>
      <c r="M112" s="8">
        <v>109</v>
      </c>
      <c r="N112" s="23">
        <v>8</v>
      </c>
      <c r="T112" s="37"/>
      <c r="U112" s="7" t="s">
        <v>7</v>
      </c>
      <c r="V112" s="8">
        <v>109</v>
      </c>
      <c r="W112" s="23">
        <v>20</v>
      </c>
      <c r="AC112" s="37"/>
      <c r="AD112" s="7" t="s">
        <v>7</v>
      </c>
      <c r="AE112" s="8">
        <v>109</v>
      </c>
      <c r="AF112" s="23">
        <v>9</v>
      </c>
      <c r="AL112" s="37"/>
      <c r="AM112" s="7" t="s">
        <v>7</v>
      </c>
      <c r="AN112" s="8">
        <v>109</v>
      </c>
      <c r="AO112" s="23">
        <v>16</v>
      </c>
      <c r="AU112" s="37"/>
      <c r="AV112" s="7" t="s">
        <v>7</v>
      </c>
      <c r="AW112" s="8">
        <v>109</v>
      </c>
      <c r="AX112" s="23">
        <v>34</v>
      </c>
      <c r="BD112" s="37"/>
      <c r="BE112" s="7" t="s">
        <v>7</v>
      </c>
      <c r="BF112" s="8">
        <v>109</v>
      </c>
      <c r="BG112" s="23">
        <v>47</v>
      </c>
      <c r="BM112" s="37"/>
      <c r="BN112" s="7" t="s">
        <v>7</v>
      </c>
      <c r="BO112" s="8">
        <v>109</v>
      </c>
      <c r="BP112" s="23">
        <v>10</v>
      </c>
      <c r="BV112" s="37"/>
      <c r="BW112" s="7" t="s">
        <v>7</v>
      </c>
      <c r="BX112" s="8">
        <v>109</v>
      </c>
      <c r="BY112" s="23">
        <v>7</v>
      </c>
      <c r="CE112" s="37"/>
      <c r="CF112" s="7" t="s">
        <v>7</v>
      </c>
      <c r="CG112" s="8">
        <v>109</v>
      </c>
      <c r="CH112" s="23">
        <v>34</v>
      </c>
      <c r="CN112" s="37"/>
      <c r="CO112" s="7" t="s">
        <v>7</v>
      </c>
      <c r="CP112" s="8">
        <v>109</v>
      </c>
      <c r="CQ112" s="23">
        <v>29</v>
      </c>
      <c r="CW112" s="37"/>
      <c r="CX112" s="7" t="s">
        <v>7</v>
      </c>
      <c r="CY112" s="8">
        <v>109</v>
      </c>
      <c r="CZ112" s="23">
        <v>24</v>
      </c>
      <c r="DF112" s="37"/>
      <c r="DG112" s="7" t="s">
        <v>7</v>
      </c>
      <c r="DH112" s="8">
        <v>109</v>
      </c>
      <c r="DI112" s="23">
        <v>32</v>
      </c>
      <c r="DO112" s="37"/>
      <c r="DP112" s="9" t="s">
        <v>7</v>
      </c>
      <c r="DQ112" s="8">
        <v>109</v>
      </c>
      <c r="DR112" s="23">
        <v>28</v>
      </c>
      <c r="DX112" s="37"/>
      <c r="DY112" s="9" t="s">
        <v>7</v>
      </c>
      <c r="DZ112" s="8">
        <v>109</v>
      </c>
      <c r="EA112" s="23">
        <v>3</v>
      </c>
      <c r="EG112" s="37"/>
      <c r="EH112" s="9" t="s">
        <v>7</v>
      </c>
      <c r="EI112" s="8">
        <v>109</v>
      </c>
      <c r="EJ112" s="23">
        <v>4</v>
      </c>
      <c r="EP112" s="37"/>
      <c r="EQ112" s="9" t="s">
        <v>7</v>
      </c>
      <c r="ER112" s="8">
        <v>109</v>
      </c>
      <c r="ES112" s="23">
        <v>4</v>
      </c>
      <c r="EY112" s="37"/>
      <c r="EZ112" s="9" t="s">
        <v>7</v>
      </c>
      <c r="FA112" s="8">
        <v>109</v>
      </c>
      <c r="FB112" s="23">
        <v>4</v>
      </c>
      <c r="FH112" s="37"/>
      <c r="FI112" s="9" t="s">
        <v>7</v>
      </c>
      <c r="FJ112" s="8">
        <v>109</v>
      </c>
      <c r="FK112" s="23">
        <v>7</v>
      </c>
      <c r="FQ112" s="37"/>
      <c r="FR112" s="9" t="s">
        <v>7</v>
      </c>
      <c r="FS112" s="8">
        <v>109</v>
      </c>
      <c r="FT112" s="23">
        <v>9</v>
      </c>
      <c r="FZ112" s="37"/>
      <c r="GA112" s="9" t="s">
        <v>7</v>
      </c>
      <c r="GB112" s="8">
        <v>109</v>
      </c>
      <c r="GC112" s="23">
        <v>6</v>
      </c>
      <c r="GI112" s="37"/>
      <c r="GJ112" s="9" t="s">
        <v>7</v>
      </c>
      <c r="GK112" s="8">
        <v>109</v>
      </c>
      <c r="GL112" s="23">
        <v>7</v>
      </c>
      <c r="GR112" s="37"/>
      <c r="GS112" s="9" t="s">
        <v>7</v>
      </c>
      <c r="GT112" s="8">
        <v>109</v>
      </c>
      <c r="GU112" s="23">
        <v>9</v>
      </c>
      <c r="HA112" s="37"/>
      <c r="HB112" s="32" t="s">
        <v>7</v>
      </c>
      <c r="HC112" s="8">
        <v>109</v>
      </c>
      <c r="HD112" s="23">
        <v>4</v>
      </c>
      <c r="HJ112" s="37"/>
      <c r="HK112" s="32" t="s">
        <v>7</v>
      </c>
      <c r="HL112" s="8">
        <v>109</v>
      </c>
      <c r="HM112" s="23">
        <v>4</v>
      </c>
      <c r="HS112" s="37"/>
      <c r="HT112" s="32" t="s">
        <v>7</v>
      </c>
      <c r="HU112" s="8">
        <v>109</v>
      </c>
      <c r="HV112" s="23">
        <v>4</v>
      </c>
      <c r="IB112" s="37"/>
      <c r="IC112" s="32" t="s">
        <v>7</v>
      </c>
      <c r="ID112" s="8">
        <v>109</v>
      </c>
      <c r="IE112" s="23">
        <v>4</v>
      </c>
      <c r="IK112" s="37"/>
      <c r="IL112" s="32" t="s">
        <v>7</v>
      </c>
      <c r="IM112" s="8">
        <v>109</v>
      </c>
      <c r="IN112" s="23">
        <v>4</v>
      </c>
      <c r="IT112" s="37"/>
      <c r="IU112" s="32" t="s">
        <v>7</v>
      </c>
      <c r="IV112" s="8">
        <v>109</v>
      </c>
      <c r="IW112" s="23">
        <v>4</v>
      </c>
      <c r="JC112" s="37"/>
      <c r="JD112" s="32" t="s">
        <v>7</v>
      </c>
      <c r="JE112" s="8">
        <v>109</v>
      </c>
      <c r="JF112" s="23">
        <v>35</v>
      </c>
      <c r="JL112" s="37"/>
      <c r="JM112" s="32" t="s">
        <v>7</v>
      </c>
      <c r="JN112" s="8">
        <v>109</v>
      </c>
      <c r="JO112" s="23">
        <v>32</v>
      </c>
      <c r="JU112" s="37"/>
      <c r="JV112" s="32" t="s">
        <v>7</v>
      </c>
      <c r="JW112" s="8">
        <v>109</v>
      </c>
      <c r="JX112" s="23">
        <v>31</v>
      </c>
    </row>
    <row r="113" spans="2:284" x14ac:dyDescent="0.45">
      <c r="B113" s="37"/>
      <c r="C113" s="5" t="s">
        <v>7</v>
      </c>
      <c r="D113" s="4">
        <v>110</v>
      </c>
      <c r="E113" s="21">
        <v>45</v>
      </c>
      <c r="K113" s="37"/>
      <c r="L113" s="5" t="s">
        <v>7</v>
      </c>
      <c r="M113" s="4">
        <v>110</v>
      </c>
      <c r="N113" s="21">
        <v>8</v>
      </c>
      <c r="T113" s="37"/>
      <c r="U113" s="5" t="s">
        <v>7</v>
      </c>
      <c r="V113" s="4">
        <v>110</v>
      </c>
      <c r="W113" s="21">
        <v>20</v>
      </c>
      <c r="AC113" s="37"/>
      <c r="AD113" s="5" t="s">
        <v>7</v>
      </c>
      <c r="AE113" s="4">
        <v>110</v>
      </c>
      <c r="AF113" s="21">
        <v>11</v>
      </c>
      <c r="AL113" s="37"/>
      <c r="AM113" s="5" t="s">
        <v>7</v>
      </c>
      <c r="AN113" s="4">
        <v>110</v>
      </c>
      <c r="AO113" s="21">
        <v>14</v>
      </c>
      <c r="AU113" s="37"/>
      <c r="AV113" s="5" t="s">
        <v>7</v>
      </c>
      <c r="AW113" s="4">
        <v>110</v>
      </c>
      <c r="AX113" s="21">
        <v>34</v>
      </c>
      <c r="BD113" s="37"/>
      <c r="BE113" s="5" t="s">
        <v>7</v>
      </c>
      <c r="BF113" s="4">
        <v>110</v>
      </c>
      <c r="BG113" s="21">
        <v>42</v>
      </c>
      <c r="BM113" s="37"/>
      <c r="BN113" s="5" t="s">
        <v>7</v>
      </c>
      <c r="BO113" s="4">
        <v>110</v>
      </c>
      <c r="BP113" s="21">
        <v>9</v>
      </c>
      <c r="BV113" s="37"/>
      <c r="BW113" s="5" t="s">
        <v>7</v>
      </c>
      <c r="BX113" s="4">
        <v>110</v>
      </c>
      <c r="BY113" s="21">
        <v>8</v>
      </c>
      <c r="CE113" s="37"/>
      <c r="CF113" s="5" t="s">
        <v>7</v>
      </c>
      <c r="CG113" s="4">
        <v>110</v>
      </c>
      <c r="CH113" s="21">
        <v>35</v>
      </c>
      <c r="CN113" s="37"/>
      <c r="CO113" s="5" t="s">
        <v>7</v>
      </c>
      <c r="CP113" s="4">
        <v>110</v>
      </c>
      <c r="CQ113" s="21">
        <v>30</v>
      </c>
      <c r="CW113" s="37"/>
      <c r="CX113" s="5" t="s">
        <v>7</v>
      </c>
      <c r="CY113" s="4">
        <v>110</v>
      </c>
      <c r="CZ113" s="21">
        <v>24</v>
      </c>
      <c r="DF113" s="37"/>
      <c r="DG113" s="5" t="s">
        <v>7</v>
      </c>
      <c r="DH113" s="4">
        <v>110</v>
      </c>
      <c r="DI113" s="21">
        <v>31</v>
      </c>
      <c r="DO113" s="37"/>
      <c r="DP113" s="5" t="s">
        <v>7</v>
      </c>
      <c r="DQ113" s="4">
        <v>110</v>
      </c>
      <c r="DR113" s="21">
        <v>28</v>
      </c>
      <c r="DX113" s="37"/>
      <c r="DY113" s="5" t="s">
        <v>7</v>
      </c>
      <c r="DZ113" s="4">
        <v>110</v>
      </c>
      <c r="EA113" s="21">
        <v>4</v>
      </c>
      <c r="EG113" s="37"/>
      <c r="EH113" s="5" t="s">
        <v>7</v>
      </c>
      <c r="EI113" s="4">
        <v>110</v>
      </c>
      <c r="EJ113" s="21">
        <v>3</v>
      </c>
      <c r="EP113" s="37"/>
      <c r="EQ113" s="5" t="s">
        <v>7</v>
      </c>
      <c r="ER113" s="4">
        <v>110</v>
      </c>
      <c r="ES113" s="21">
        <v>6</v>
      </c>
      <c r="EY113" s="37"/>
      <c r="EZ113" s="5" t="s">
        <v>7</v>
      </c>
      <c r="FA113" s="4">
        <v>110</v>
      </c>
      <c r="FB113" s="21">
        <v>4</v>
      </c>
      <c r="FH113" s="37"/>
      <c r="FI113" s="5" t="s">
        <v>7</v>
      </c>
      <c r="FJ113" s="4">
        <v>110</v>
      </c>
      <c r="FK113" s="21">
        <v>7</v>
      </c>
      <c r="FQ113" s="37"/>
      <c r="FR113" s="5" t="s">
        <v>7</v>
      </c>
      <c r="FS113" s="4">
        <v>110</v>
      </c>
      <c r="FT113" s="21">
        <v>8</v>
      </c>
      <c r="FZ113" s="37"/>
      <c r="GA113" s="5" t="s">
        <v>7</v>
      </c>
      <c r="GB113" s="4">
        <v>110</v>
      </c>
      <c r="GC113" s="21">
        <v>4</v>
      </c>
      <c r="GI113" s="37"/>
      <c r="GJ113" s="5" t="s">
        <v>7</v>
      </c>
      <c r="GK113" s="4">
        <v>110</v>
      </c>
      <c r="GL113" s="21">
        <v>7</v>
      </c>
      <c r="GR113" s="37"/>
      <c r="GS113" s="5" t="s">
        <v>7</v>
      </c>
      <c r="GT113" s="4">
        <v>110</v>
      </c>
      <c r="GU113" s="21">
        <v>8</v>
      </c>
      <c r="HA113" s="37"/>
      <c r="HB113" s="33" t="s">
        <v>7</v>
      </c>
      <c r="HC113" s="35">
        <v>110</v>
      </c>
      <c r="HD113" s="21">
        <v>6</v>
      </c>
      <c r="HJ113" s="37"/>
      <c r="HK113" s="33" t="s">
        <v>7</v>
      </c>
      <c r="HL113" s="35">
        <v>110</v>
      </c>
      <c r="HM113" s="21">
        <v>6</v>
      </c>
      <c r="HS113" s="37"/>
      <c r="HT113" s="33" t="s">
        <v>7</v>
      </c>
      <c r="HU113" s="35">
        <v>110</v>
      </c>
      <c r="HV113" s="21">
        <v>6</v>
      </c>
      <c r="IB113" s="37"/>
      <c r="IC113" s="33" t="s">
        <v>7</v>
      </c>
      <c r="ID113" s="35">
        <v>110</v>
      </c>
      <c r="IE113" s="21">
        <v>6</v>
      </c>
      <c r="IK113" s="37"/>
      <c r="IL113" s="33" t="s">
        <v>7</v>
      </c>
      <c r="IM113" s="35">
        <v>110</v>
      </c>
      <c r="IN113" s="21">
        <v>6</v>
      </c>
      <c r="IT113" s="37"/>
      <c r="IU113" s="33" t="s">
        <v>7</v>
      </c>
      <c r="IV113" s="35">
        <v>110</v>
      </c>
      <c r="IW113" s="21">
        <v>6</v>
      </c>
      <c r="JC113" s="37"/>
      <c r="JD113" s="33" t="s">
        <v>7</v>
      </c>
      <c r="JE113" s="35">
        <v>110</v>
      </c>
      <c r="JF113" s="21">
        <v>36</v>
      </c>
      <c r="JL113" s="37"/>
      <c r="JM113" s="33" t="s">
        <v>7</v>
      </c>
      <c r="JN113" s="35">
        <v>110</v>
      </c>
      <c r="JO113" s="21">
        <v>34</v>
      </c>
      <c r="JU113" s="37"/>
      <c r="JV113" s="33" t="s">
        <v>7</v>
      </c>
      <c r="JW113" s="35">
        <v>110</v>
      </c>
      <c r="JX113" s="21">
        <v>34</v>
      </c>
    </row>
    <row r="114" spans="2:284" x14ac:dyDescent="0.45">
      <c r="B114" s="37"/>
      <c r="C114" s="5" t="s">
        <v>7</v>
      </c>
      <c r="D114" s="4">
        <v>111</v>
      </c>
      <c r="E114" s="21">
        <v>46</v>
      </c>
      <c r="K114" s="37"/>
      <c r="L114" s="5" t="s">
        <v>7</v>
      </c>
      <c r="M114" s="4">
        <v>111</v>
      </c>
      <c r="N114" s="21">
        <v>9</v>
      </c>
      <c r="T114" s="37"/>
      <c r="U114" s="5" t="s">
        <v>7</v>
      </c>
      <c r="V114" s="4">
        <v>111</v>
      </c>
      <c r="W114" s="21">
        <v>19</v>
      </c>
      <c r="AC114" s="37"/>
      <c r="AD114" s="5" t="s">
        <v>7</v>
      </c>
      <c r="AE114" s="4">
        <v>111</v>
      </c>
      <c r="AF114" s="21">
        <v>11</v>
      </c>
      <c r="AL114" s="37"/>
      <c r="AM114" s="5" t="s">
        <v>7</v>
      </c>
      <c r="AN114" s="4">
        <v>111</v>
      </c>
      <c r="AO114" s="21">
        <v>15</v>
      </c>
      <c r="AU114" s="37"/>
      <c r="AV114" s="5" t="s">
        <v>7</v>
      </c>
      <c r="AW114" s="4">
        <v>111</v>
      </c>
      <c r="AX114" s="21">
        <v>34</v>
      </c>
      <c r="BD114" s="37"/>
      <c r="BE114" s="5" t="s">
        <v>7</v>
      </c>
      <c r="BF114" s="4">
        <v>111</v>
      </c>
      <c r="BG114" s="21">
        <v>44</v>
      </c>
      <c r="BM114" s="37"/>
      <c r="BN114" s="5" t="s">
        <v>7</v>
      </c>
      <c r="BO114" s="4">
        <v>111</v>
      </c>
      <c r="BP114" s="21">
        <v>9</v>
      </c>
      <c r="BV114" s="37"/>
      <c r="BW114" s="5" t="s">
        <v>7</v>
      </c>
      <c r="BX114" s="4">
        <v>111</v>
      </c>
      <c r="BY114" s="21">
        <v>8</v>
      </c>
      <c r="CE114" s="37"/>
      <c r="CF114" s="5" t="s">
        <v>7</v>
      </c>
      <c r="CG114" s="4">
        <v>111</v>
      </c>
      <c r="CH114" s="21">
        <v>33</v>
      </c>
      <c r="CN114" s="37"/>
      <c r="CO114" s="5" t="s">
        <v>7</v>
      </c>
      <c r="CP114" s="4">
        <v>111</v>
      </c>
      <c r="CQ114" s="21">
        <v>29</v>
      </c>
      <c r="CW114" s="37"/>
      <c r="CX114" s="5" t="s">
        <v>7</v>
      </c>
      <c r="CY114" s="4">
        <v>111</v>
      </c>
      <c r="CZ114" s="21">
        <v>25</v>
      </c>
      <c r="DF114" s="37"/>
      <c r="DG114" s="5" t="s">
        <v>7</v>
      </c>
      <c r="DH114" s="4">
        <v>111</v>
      </c>
      <c r="DI114" s="21">
        <v>30</v>
      </c>
      <c r="DO114" s="37"/>
      <c r="DP114" s="5" t="s">
        <v>7</v>
      </c>
      <c r="DQ114" s="4">
        <v>111</v>
      </c>
      <c r="DR114" s="21">
        <v>28</v>
      </c>
      <c r="DX114" s="37"/>
      <c r="DY114" s="5" t="s">
        <v>7</v>
      </c>
      <c r="DZ114" s="4">
        <v>111</v>
      </c>
      <c r="EA114" s="21">
        <v>3</v>
      </c>
      <c r="EG114" s="37"/>
      <c r="EH114" s="5" t="s">
        <v>7</v>
      </c>
      <c r="EI114" s="4">
        <v>111</v>
      </c>
      <c r="EJ114" s="21">
        <v>4</v>
      </c>
      <c r="EP114" s="37"/>
      <c r="EQ114" s="5" t="s">
        <v>7</v>
      </c>
      <c r="ER114" s="4">
        <v>111</v>
      </c>
      <c r="ES114" s="21">
        <v>5</v>
      </c>
      <c r="EY114" s="37"/>
      <c r="EZ114" s="5" t="s">
        <v>7</v>
      </c>
      <c r="FA114" s="4">
        <v>111</v>
      </c>
      <c r="FB114" s="21">
        <v>3</v>
      </c>
      <c r="FH114" s="37"/>
      <c r="FI114" s="5" t="s">
        <v>7</v>
      </c>
      <c r="FJ114" s="4">
        <v>111</v>
      </c>
      <c r="FK114" s="21">
        <v>7</v>
      </c>
      <c r="FQ114" s="37"/>
      <c r="FR114" s="5" t="s">
        <v>7</v>
      </c>
      <c r="FS114" s="4">
        <v>111</v>
      </c>
      <c r="FT114" s="21">
        <v>9</v>
      </c>
      <c r="FZ114" s="37"/>
      <c r="GA114" s="5" t="s">
        <v>7</v>
      </c>
      <c r="GB114" s="4">
        <v>111</v>
      </c>
      <c r="GC114" s="21">
        <v>5</v>
      </c>
      <c r="GI114" s="37"/>
      <c r="GJ114" s="5" t="s">
        <v>7</v>
      </c>
      <c r="GK114" s="4">
        <v>111</v>
      </c>
      <c r="GL114" s="21">
        <v>7</v>
      </c>
      <c r="GR114" s="37"/>
      <c r="GS114" s="5" t="s">
        <v>7</v>
      </c>
      <c r="GT114" s="4">
        <v>111</v>
      </c>
      <c r="GU114" s="21">
        <v>8</v>
      </c>
      <c r="HA114" s="37"/>
      <c r="HB114" s="33" t="s">
        <v>7</v>
      </c>
      <c r="HC114" s="35">
        <v>111</v>
      </c>
      <c r="HD114" s="21">
        <v>5</v>
      </c>
      <c r="HJ114" s="37"/>
      <c r="HK114" s="33" t="s">
        <v>7</v>
      </c>
      <c r="HL114" s="35">
        <v>111</v>
      </c>
      <c r="HM114" s="21">
        <v>5</v>
      </c>
      <c r="HS114" s="37"/>
      <c r="HT114" s="33" t="s">
        <v>7</v>
      </c>
      <c r="HU114" s="35">
        <v>111</v>
      </c>
      <c r="HV114" s="21">
        <v>5</v>
      </c>
      <c r="IB114" s="37"/>
      <c r="IC114" s="33" t="s">
        <v>7</v>
      </c>
      <c r="ID114" s="35">
        <v>111</v>
      </c>
      <c r="IE114" s="21">
        <v>5</v>
      </c>
      <c r="IK114" s="37"/>
      <c r="IL114" s="33" t="s">
        <v>7</v>
      </c>
      <c r="IM114" s="35">
        <v>111</v>
      </c>
      <c r="IN114" s="21">
        <v>5</v>
      </c>
      <c r="IT114" s="37"/>
      <c r="IU114" s="33" t="s">
        <v>7</v>
      </c>
      <c r="IV114" s="35">
        <v>111</v>
      </c>
      <c r="IW114" s="21">
        <v>5</v>
      </c>
      <c r="JC114" s="37"/>
      <c r="JD114" s="33" t="s">
        <v>7</v>
      </c>
      <c r="JE114" s="35">
        <v>111</v>
      </c>
      <c r="JF114" s="21">
        <v>36</v>
      </c>
      <c r="JL114" s="37"/>
      <c r="JM114" s="33" t="s">
        <v>7</v>
      </c>
      <c r="JN114" s="35">
        <v>111</v>
      </c>
      <c r="JO114" s="21">
        <v>33</v>
      </c>
      <c r="JU114" s="37"/>
      <c r="JV114" s="33" t="s">
        <v>7</v>
      </c>
      <c r="JW114" s="35">
        <v>111</v>
      </c>
      <c r="JX114" s="21">
        <v>30</v>
      </c>
    </row>
    <row r="115" spans="2:284" x14ac:dyDescent="0.45">
      <c r="B115" s="37"/>
      <c r="C115" s="5" t="s">
        <v>7</v>
      </c>
      <c r="D115" s="4">
        <v>112</v>
      </c>
      <c r="E115" s="21">
        <v>45</v>
      </c>
      <c r="K115" s="37"/>
      <c r="L115" s="5" t="s">
        <v>7</v>
      </c>
      <c r="M115" s="4">
        <v>112</v>
      </c>
      <c r="N115" s="21">
        <v>9</v>
      </c>
      <c r="T115" s="37"/>
      <c r="U115" s="5" t="s">
        <v>7</v>
      </c>
      <c r="V115" s="4">
        <v>112</v>
      </c>
      <c r="W115" s="21">
        <v>20</v>
      </c>
      <c r="AC115" s="37"/>
      <c r="AD115" s="5" t="s">
        <v>7</v>
      </c>
      <c r="AE115" s="4">
        <v>112</v>
      </c>
      <c r="AF115" s="21">
        <v>9</v>
      </c>
      <c r="AL115" s="37"/>
      <c r="AM115" s="5" t="s">
        <v>7</v>
      </c>
      <c r="AN115" s="4">
        <v>112</v>
      </c>
      <c r="AO115" s="21">
        <v>15</v>
      </c>
      <c r="AU115" s="37"/>
      <c r="AV115" s="5" t="s">
        <v>7</v>
      </c>
      <c r="AW115" s="4">
        <v>112</v>
      </c>
      <c r="AX115" s="21">
        <v>34</v>
      </c>
      <c r="BD115" s="37"/>
      <c r="BE115" s="5" t="s">
        <v>7</v>
      </c>
      <c r="BF115" s="4">
        <v>112</v>
      </c>
      <c r="BG115" s="21">
        <v>43</v>
      </c>
      <c r="BM115" s="37"/>
      <c r="BN115" s="5" t="s">
        <v>7</v>
      </c>
      <c r="BO115" s="4">
        <v>112</v>
      </c>
      <c r="BP115" s="21">
        <v>9</v>
      </c>
      <c r="BV115" s="37"/>
      <c r="BW115" s="5" t="s">
        <v>7</v>
      </c>
      <c r="BX115" s="4">
        <v>112</v>
      </c>
      <c r="BY115" s="21">
        <v>7</v>
      </c>
      <c r="CE115" s="37"/>
      <c r="CF115" s="5" t="s">
        <v>7</v>
      </c>
      <c r="CG115" s="4">
        <v>112</v>
      </c>
      <c r="CH115" s="21">
        <v>33</v>
      </c>
      <c r="CN115" s="37"/>
      <c r="CO115" s="5" t="s">
        <v>7</v>
      </c>
      <c r="CP115" s="4">
        <v>112</v>
      </c>
      <c r="CQ115" s="21">
        <v>30</v>
      </c>
      <c r="CW115" s="37"/>
      <c r="CX115" s="5" t="s">
        <v>7</v>
      </c>
      <c r="CY115" s="4">
        <v>112</v>
      </c>
      <c r="CZ115" s="21">
        <v>25</v>
      </c>
      <c r="DF115" s="37"/>
      <c r="DG115" s="5" t="s">
        <v>7</v>
      </c>
      <c r="DH115" s="4">
        <v>112</v>
      </c>
      <c r="DI115" s="21">
        <v>31</v>
      </c>
      <c r="DO115" s="37"/>
      <c r="DP115" s="5" t="s">
        <v>7</v>
      </c>
      <c r="DQ115" s="4">
        <v>112</v>
      </c>
      <c r="DR115" s="21">
        <v>27</v>
      </c>
      <c r="DX115" s="37"/>
      <c r="DY115" s="5" t="s">
        <v>7</v>
      </c>
      <c r="DZ115" s="4">
        <v>112</v>
      </c>
      <c r="EA115" s="21">
        <v>3</v>
      </c>
      <c r="EG115" s="37"/>
      <c r="EH115" s="5" t="s">
        <v>7</v>
      </c>
      <c r="EI115" s="4">
        <v>112</v>
      </c>
      <c r="EJ115" s="21">
        <v>4</v>
      </c>
      <c r="EP115" s="37"/>
      <c r="EQ115" s="5" t="s">
        <v>7</v>
      </c>
      <c r="ER115" s="4">
        <v>112</v>
      </c>
      <c r="ES115" s="21">
        <v>5</v>
      </c>
      <c r="EY115" s="37"/>
      <c r="EZ115" s="5" t="s">
        <v>7</v>
      </c>
      <c r="FA115" s="4">
        <v>112</v>
      </c>
      <c r="FB115" s="21">
        <v>5</v>
      </c>
      <c r="FH115" s="37"/>
      <c r="FI115" s="5" t="s">
        <v>7</v>
      </c>
      <c r="FJ115" s="4">
        <v>112</v>
      </c>
      <c r="FK115" s="21">
        <v>7</v>
      </c>
      <c r="FQ115" s="37"/>
      <c r="FR115" s="5" t="s">
        <v>7</v>
      </c>
      <c r="FS115" s="4">
        <v>112</v>
      </c>
      <c r="FT115" s="21">
        <v>8</v>
      </c>
      <c r="FZ115" s="37"/>
      <c r="GA115" s="5" t="s">
        <v>7</v>
      </c>
      <c r="GB115" s="4">
        <v>112</v>
      </c>
      <c r="GC115" s="21">
        <v>5</v>
      </c>
      <c r="GI115" s="37"/>
      <c r="GJ115" s="5" t="s">
        <v>7</v>
      </c>
      <c r="GK115" s="4">
        <v>112</v>
      </c>
      <c r="GL115" s="21">
        <v>8</v>
      </c>
      <c r="GR115" s="37"/>
      <c r="GS115" s="5" t="s">
        <v>7</v>
      </c>
      <c r="GT115" s="4">
        <v>112</v>
      </c>
      <c r="GU115" s="21">
        <v>9</v>
      </c>
      <c r="HA115" s="37"/>
      <c r="HB115" s="33" t="s">
        <v>7</v>
      </c>
      <c r="HC115" s="35">
        <v>112</v>
      </c>
      <c r="HD115" s="21">
        <v>4</v>
      </c>
      <c r="HJ115" s="37"/>
      <c r="HK115" s="33" t="s">
        <v>7</v>
      </c>
      <c r="HL115" s="35">
        <v>112</v>
      </c>
      <c r="HM115" s="21">
        <v>4</v>
      </c>
      <c r="HS115" s="37"/>
      <c r="HT115" s="33" t="s">
        <v>7</v>
      </c>
      <c r="HU115" s="35">
        <v>112</v>
      </c>
      <c r="HV115" s="21">
        <v>4</v>
      </c>
      <c r="IB115" s="37"/>
      <c r="IC115" s="33" t="s">
        <v>7</v>
      </c>
      <c r="ID115" s="35">
        <v>112</v>
      </c>
      <c r="IE115" s="21">
        <v>4</v>
      </c>
      <c r="IK115" s="37"/>
      <c r="IL115" s="33" t="s">
        <v>7</v>
      </c>
      <c r="IM115" s="35">
        <v>112</v>
      </c>
      <c r="IN115" s="21">
        <v>4</v>
      </c>
      <c r="IT115" s="37"/>
      <c r="IU115" s="33" t="s">
        <v>7</v>
      </c>
      <c r="IV115" s="35">
        <v>112</v>
      </c>
      <c r="IW115" s="21">
        <v>4</v>
      </c>
      <c r="JC115" s="37"/>
      <c r="JD115" s="33" t="s">
        <v>7</v>
      </c>
      <c r="JE115" s="35">
        <v>112</v>
      </c>
      <c r="JF115" s="21">
        <v>37</v>
      </c>
      <c r="JL115" s="37"/>
      <c r="JM115" s="33" t="s">
        <v>7</v>
      </c>
      <c r="JN115" s="35">
        <v>112</v>
      </c>
      <c r="JO115" s="21">
        <v>32</v>
      </c>
      <c r="JU115" s="37"/>
      <c r="JV115" s="33" t="s">
        <v>7</v>
      </c>
      <c r="JW115" s="35">
        <v>112</v>
      </c>
      <c r="JX115" s="21">
        <v>32</v>
      </c>
    </row>
    <row r="116" spans="2:284" ht="19" thickBot="1" x14ac:dyDescent="0.5">
      <c r="B116" s="37"/>
      <c r="C116" s="15" t="s">
        <v>7</v>
      </c>
      <c r="D116" s="16">
        <v>113</v>
      </c>
      <c r="E116" s="24">
        <v>46</v>
      </c>
      <c r="K116" s="37"/>
      <c r="L116" s="15" t="s">
        <v>7</v>
      </c>
      <c r="M116" s="16">
        <v>113</v>
      </c>
      <c r="N116" s="24">
        <v>9</v>
      </c>
      <c r="T116" s="37"/>
      <c r="U116" s="15" t="s">
        <v>7</v>
      </c>
      <c r="V116" s="16">
        <v>113</v>
      </c>
      <c r="W116" s="24">
        <v>19</v>
      </c>
      <c r="AC116" s="37"/>
      <c r="AD116" s="15" t="s">
        <v>7</v>
      </c>
      <c r="AE116" s="16">
        <v>113</v>
      </c>
      <c r="AF116" s="24">
        <v>9</v>
      </c>
      <c r="AL116" s="37"/>
      <c r="AM116" s="15" t="s">
        <v>7</v>
      </c>
      <c r="AN116" s="16">
        <v>113</v>
      </c>
      <c r="AO116" s="24">
        <v>15</v>
      </c>
      <c r="AU116" s="37"/>
      <c r="AV116" s="15" t="s">
        <v>7</v>
      </c>
      <c r="AW116" s="16">
        <v>113</v>
      </c>
      <c r="AX116" s="24">
        <v>36</v>
      </c>
      <c r="BD116" s="37"/>
      <c r="BE116" s="15" t="s">
        <v>7</v>
      </c>
      <c r="BF116" s="16">
        <v>113</v>
      </c>
      <c r="BG116" s="24">
        <v>43</v>
      </c>
      <c r="BM116" s="37"/>
      <c r="BN116" s="15" t="s">
        <v>7</v>
      </c>
      <c r="BO116" s="16">
        <v>113</v>
      </c>
      <c r="BP116" s="24">
        <v>9</v>
      </c>
      <c r="BV116" s="37"/>
      <c r="BW116" s="15" t="s">
        <v>7</v>
      </c>
      <c r="BX116" s="16">
        <v>113</v>
      </c>
      <c r="BY116" s="24">
        <v>7</v>
      </c>
      <c r="CE116" s="37"/>
      <c r="CF116" s="15" t="s">
        <v>7</v>
      </c>
      <c r="CG116" s="16">
        <v>113</v>
      </c>
      <c r="CH116" s="24">
        <v>34</v>
      </c>
      <c r="CN116" s="37"/>
      <c r="CO116" s="15" t="s">
        <v>7</v>
      </c>
      <c r="CP116" s="16">
        <v>113</v>
      </c>
      <c r="CQ116" s="24">
        <v>29</v>
      </c>
      <c r="CW116" s="37"/>
      <c r="CX116" s="15" t="s">
        <v>7</v>
      </c>
      <c r="CY116" s="16">
        <v>113</v>
      </c>
      <c r="CZ116" s="24">
        <v>24</v>
      </c>
      <c r="DF116" s="37"/>
      <c r="DG116" s="15" t="s">
        <v>7</v>
      </c>
      <c r="DH116" s="16">
        <v>113</v>
      </c>
      <c r="DI116" s="24">
        <v>30</v>
      </c>
      <c r="DO116" s="37"/>
      <c r="DP116" s="15" t="s">
        <v>7</v>
      </c>
      <c r="DQ116" s="16">
        <v>113</v>
      </c>
      <c r="DR116" s="24">
        <v>28</v>
      </c>
      <c r="DX116" s="37"/>
      <c r="DY116" s="15" t="s">
        <v>7</v>
      </c>
      <c r="DZ116" s="16">
        <v>113</v>
      </c>
      <c r="EA116" s="24">
        <v>3</v>
      </c>
      <c r="EG116" s="37"/>
      <c r="EH116" s="15" t="s">
        <v>7</v>
      </c>
      <c r="EI116" s="16">
        <v>113</v>
      </c>
      <c r="EJ116" s="24">
        <v>5</v>
      </c>
      <c r="EP116" s="37"/>
      <c r="EQ116" s="15" t="s">
        <v>7</v>
      </c>
      <c r="ER116" s="16">
        <v>113</v>
      </c>
      <c r="ES116" s="24">
        <v>5</v>
      </c>
      <c r="EY116" s="37"/>
      <c r="EZ116" s="15" t="s">
        <v>7</v>
      </c>
      <c r="FA116" s="16">
        <v>113</v>
      </c>
      <c r="FB116" s="24">
        <v>4</v>
      </c>
      <c r="FH116" s="37"/>
      <c r="FI116" s="15" t="s">
        <v>7</v>
      </c>
      <c r="FJ116" s="16">
        <v>113</v>
      </c>
      <c r="FK116" s="24">
        <v>7</v>
      </c>
      <c r="FQ116" s="37"/>
      <c r="FR116" s="15" t="s">
        <v>7</v>
      </c>
      <c r="FS116" s="16">
        <v>113</v>
      </c>
      <c r="FT116" s="24">
        <v>9</v>
      </c>
      <c r="FZ116" s="37"/>
      <c r="GA116" s="15" t="s">
        <v>7</v>
      </c>
      <c r="GB116" s="16">
        <v>113</v>
      </c>
      <c r="GC116" s="24">
        <v>4</v>
      </c>
      <c r="GI116" s="37"/>
      <c r="GJ116" s="15" t="s">
        <v>7</v>
      </c>
      <c r="GK116" s="16">
        <v>113</v>
      </c>
      <c r="GL116" s="24">
        <v>8</v>
      </c>
      <c r="GR116" s="37"/>
      <c r="GS116" s="15" t="s">
        <v>7</v>
      </c>
      <c r="GT116" s="16">
        <v>113</v>
      </c>
      <c r="GU116" s="24">
        <v>8</v>
      </c>
      <c r="HA116" s="37"/>
      <c r="HB116" s="15" t="s">
        <v>7</v>
      </c>
      <c r="HC116" s="16">
        <v>113</v>
      </c>
      <c r="HD116" s="24">
        <v>6</v>
      </c>
      <c r="HJ116" s="37"/>
      <c r="HK116" s="15" t="s">
        <v>7</v>
      </c>
      <c r="HL116" s="16">
        <v>113</v>
      </c>
      <c r="HM116" s="24">
        <v>6</v>
      </c>
      <c r="HS116" s="37"/>
      <c r="HT116" s="15" t="s">
        <v>7</v>
      </c>
      <c r="HU116" s="16">
        <v>113</v>
      </c>
      <c r="HV116" s="24">
        <v>6</v>
      </c>
      <c r="IB116" s="37"/>
      <c r="IC116" s="15" t="s">
        <v>7</v>
      </c>
      <c r="ID116" s="16">
        <v>113</v>
      </c>
      <c r="IE116" s="24">
        <v>6</v>
      </c>
      <c r="IK116" s="37"/>
      <c r="IL116" s="15" t="s">
        <v>7</v>
      </c>
      <c r="IM116" s="16">
        <v>113</v>
      </c>
      <c r="IN116" s="24">
        <v>6</v>
      </c>
      <c r="IT116" s="37"/>
      <c r="IU116" s="15" t="s">
        <v>7</v>
      </c>
      <c r="IV116" s="16">
        <v>113</v>
      </c>
      <c r="IW116" s="24">
        <v>6</v>
      </c>
      <c r="JC116" s="37"/>
      <c r="JD116" s="15" t="s">
        <v>7</v>
      </c>
      <c r="JE116" s="16">
        <v>113</v>
      </c>
      <c r="JF116" s="24">
        <v>36</v>
      </c>
      <c r="JL116" s="37"/>
      <c r="JM116" s="15" t="s">
        <v>7</v>
      </c>
      <c r="JN116" s="16">
        <v>113</v>
      </c>
      <c r="JO116" s="24">
        <v>35</v>
      </c>
      <c r="JU116" s="37"/>
      <c r="JV116" s="15" t="s">
        <v>7</v>
      </c>
      <c r="JW116" s="16">
        <v>113</v>
      </c>
      <c r="JX116" s="24">
        <v>32</v>
      </c>
    </row>
    <row r="117" spans="2:284" x14ac:dyDescent="0.45">
      <c r="B117" s="37"/>
      <c r="C117" s="17" t="s">
        <v>8</v>
      </c>
      <c r="D117" s="8">
        <v>114</v>
      </c>
      <c r="E117" s="23">
        <v>227</v>
      </c>
      <c r="K117" s="37"/>
      <c r="L117" s="17" t="s">
        <v>8</v>
      </c>
      <c r="M117" s="8">
        <v>114</v>
      </c>
      <c r="N117" s="23">
        <v>50</v>
      </c>
      <c r="T117" s="37"/>
      <c r="U117" s="17" t="s">
        <v>8</v>
      </c>
      <c r="V117" s="8">
        <v>114</v>
      </c>
      <c r="W117" s="23">
        <v>105</v>
      </c>
      <c r="AC117" s="37"/>
      <c r="AD117" s="17" t="s">
        <v>8</v>
      </c>
      <c r="AE117" s="8">
        <v>114</v>
      </c>
      <c r="AF117" s="23">
        <v>56</v>
      </c>
      <c r="AL117" s="37"/>
      <c r="AM117" s="17" t="s">
        <v>8</v>
      </c>
      <c r="AN117" s="8">
        <v>114</v>
      </c>
      <c r="AO117" s="23">
        <v>89</v>
      </c>
      <c r="AU117" s="37"/>
      <c r="AV117" s="17" t="s">
        <v>8</v>
      </c>
      <c r="AW117" s="8">
        <v>114</v>
      </c>
      <c r="AX117" s="23">
        <v>332</v>
      </c>
      <c r="BD117" s="37"/>
      <c r="BE117" s="17" t="s">
        <v>8</v>
      </c>
      <c r="BF117" s="8">
        <v>114</v>
      </c>
      <c r="BG117" s="23">
        <v>357</v>
      </c>
      <c r="BM117" s="37"/>
      <c r="BN117" s="17" t="s">
        <v>8</v>
      </c>
      <c r="BO117" s="8">
        <v>114</v>
      </c>
      <c r="BP117" s="23">
        <v>52</v>
      </c>
      <c r="BV117" s="37"/>
      <c r="BW117" s="17" t="s">
        <v>8</v>
      </c>
      <c r="BX117" s="8">
        <v>114</v>
      </c>
      <c r="BY117" s="23">
        <v>46</v>
      </c>
      <c r="CE117" s="37"/>
      <c r="CF117" s="17" t="s">
        <v>8</v>
      </c>
      <c r="CG117" s="8">
        <v>114</v>
      </c>
      <c r="CH117" s="23">
        <v>166</v>
      </c>
      <c r="CN117" s="37"/>
      <c r="CO117" s="17" t="s">
        <v>8</v>
      </c>
      <c r="CP117" s="8">
        <v>114</v>
      </c>
      <c r="CQ117" s="23">
        <v>139</v>
      </c>
      <c r="CW117" s="37"/>
      <c r="CX117" s="17" t="s">
        <v>8</v>
      </c>
      <c r="CY117" s="8">
        <v>114</v>
      </c>
      <c r="CZ117" s="23">
        <v>130</v>
      </c>
      <c r="DF117" s="37"/>
      <c r="DG117" s="17" t="s">
        <v>8</v>
      </c>
      <c r="DH117" s="8">
        <v>114</v>
      </c>
      <c r="DI117" s="23">
        <v>114</v>
      </c>
      <c r="DO117" s="37"/>
      <c r="DP117" s="17" t="s">
        <v>8</v>
      </c>
      <c r="DQ117" s="8">
        <v>114</v>
      </c>
      <c r="DR117" s="23">
        <v>124</v>
      </c>
      <c r="DX117" s="37"/>
      <c r="DY117" s="17" t="s">
        <v>8</v>
      </c>
      <c r="DZ117" s="8">
        <v>114</v>
      </c>
      <c r="EA117" s="23">
        <v>10</v>
      </c>
      <c r="EG117" s="37"/>
      <c r="EH117" s="17" t="s">
        <v>8</v>
      </c>
      <c r="EI117" s="8">
        <v>114</v>
      </c>
      <c r="EJ117" s="23">
        <v>13</v>
      </c>
      <c r="EP117" s="37"/>
      <c r="EQ117" s="17" t="s">
        <v>8</v>
      </c>
      <c r="ER117" s="8">
        <v>114</v>
      </c>
      <c r="ES117" s="23">
        <v>18</v>
      </c>
      <c r="EY117" s="37"/>
      <c r="EZ117" s="17" t="s">
        <v>8</v>
      </c>
      <c r="FA117" s="8">
        <v>114</v>
      </c>
      <c r="FB117" s="23">
        <v>12</v>
      </c>
      <c r="FH117" s="37"/>
      <c r="FI117" s="17" t="s">
        <v>8</v>
      </c>
      <c r="FJ117" s="8">
        <v>114</v>
      </c>
      <c r="FK117" s="23">
        <v>25</v>
      </c>
      <c r="FQ117" s="37"/>
      <c r="FR117" s="17" t="s">
        <v>8</v>
      </c>
      <c r="FS117" s="8">
        <v>114</v>
      </c>
      <c r="FT117" s="23">
        <v>29</v>
      </c>
      <c r="FZ117" s="37"/>
      <c r="GA117" s="17" t="s">
        <v>8</v>
      </c>
      <c r="GB117" s="8">
        <v>114</v>
      </c>
      <c r="GC117" s="23">
        <v>34</v>
      </c>
      <c r="GI117" s="37"/>
      <c r="GJ117" s="17" t="s">
        <v>8</v>
      </c>
      <c r="GK117" s="8">
        <v>114</v>
      </c>
      <c r="GL117" s="23">
        <v>39</v>
      </c>
      <c r="GR117" s="37"/>
      <c r="GS117" s="17" t="s">
        <v>8</v>
      </c>
      <c r="GT117" s="8">
        <v>114</v>
      </c>
      <c r="GU117" s="23">
        <v>29</v>
      </c>
      <c r="HA117" s="37"/>
      <c r="HB117" s="17" t="s">
        <v>8</v>
      </c>
      <c r="HC117" s="8">
        <v>114</v>
      </c>
      <c r="HD117" s="23">
        <v>21</v>
      </c>
      <c r="HJ117" s="37"/>
      <c r="HK117" s="17" t="s">
        <v>8</v>
      </c>
      <c r="HL117" s="8">
        <v>114</v>
      </c>
      <c r="HM117" s="23">
        <v>21</v>
      </c>
      <c r="HS117" s="37"/>
      <c r="HT117" s="17" t="s">
        <v>8</v>
      </c>
      <c r="HU117" s="8">
        <v>114</v>
      </c>
      <c r="HV117" s="23">
        <v>21</v>
      </c>
      <c r="IB117" s="37"/>
      <c r="IC117" s="17" t="s">
        <v>8</v>
      </c>
      <c r="ID117" s="8">
        <v>114</v>
      </c>
      <c r="IE117" s="23">
        <v>21</v>
      </c>
      <c r="IK117" s="37"/>
      <c r="IL117" s="17" t="s">
        <v>8</v>
      </c>
      <c r="IM117" s="8">
        <v>114</v>
      </c>
      <c r="IN117" s="23">
        <v>21</v>
      </c>
      <c r="IT117" s="37"/>
      <c r="IU117" s="17" t="s">
        <v>8</v>
      </c>
      <c r="IV117" s="8">
        <v>114</v>
      </c>
      <c r="IW117" s="23">
        <v>21</v>
      </c>
      <c r="JC117" s="37"/>
      <c r="JD117" s="17" t="s">
        <v>8</v>
      </c>
      <c r="JE117" s="8">
        <v>114</v>
      </c>
      <c r="JF117" s="23">
        <v>187</v>
      </c>
      <c r="JL117" s="37"/>
      <c r="JM117" s="17" t="s">
        <v>8</v>
      </c>
      <c r="JN117" s="8">
        <v>114</v>
      </c>
      <c r="JO117" s="23">
        <v>154</v>
      </c>
      <c r="JU117" s="37"/>
      <c r="JV117" s="17" t="s">
        <v>8</v>
      </c>
      <c r="JW117" s="8">
        <v>114</v>
      </c>
      <c r="JX117" s="23">
        <v>143</v>
      </c>
    </row>
    <row r="118" spans="2:284" x14ac:dyDescent="0.45">
      <c r="B118" s="37"/>
      <c r="C118" s="6" t="s">
        <v>8</v>
      </c>
      <c r="D118" s="4">
        <v>115</v>
      </c>
      <c r="E118" s="21">
        <v>225</v>
      </c>
      <c r="K118" s="37"/>
      <c r="L118" s="6" t="s">
        <v>8</v>
      </c>
      <c r="M118" s="4">
        <v>115</v>
      </c>
      <c r="N118" s="21">
        <v>49</v>
      </c>
      <c r="T118" s="37"/>
      <c r="U118" s="6" t="s">
        <v>8</v>
      </c>
      <c r="V118" s="4">
        <v>115</v>
      </c>
      <c r="W118" s="21">
        <v>107</v>
      </c>
      <c r="AC118" s="37"/>
      <c r="AD118" s="6" t="s">
        <v>8</v>
      </c>
      <c r="AE118" s="4">
        <v>115</v>
      </c>
      <c r="AF118" s="21">
        <v>52</v>
      </c>
      <c r="AL118" s="37"/>
      <c r="AM118" s="6" t="s">
        <v>8</v>
      </c>
      <c r="AN118" s="4">
        <v>115</v>
      </c>
      <c r="AO118" s="21">
        <v>90</v>
      </c>
      <c r="AU118" s="37"/>
      <c r="AV118" s="6" t="s">
        <v>8</v>
      </c>
      <c r="AW118" s="4">
        <v>115</v>
      </c>
      <c r="AX118" s="21">
        <v>310</v>
      </c>
      <c r="BD118" s="37"/>
      <c r="BE118" s="6" t="s">
        <v>8</v>
      </c>
      <c r="BF118" s="4">
        <v>115</v>
      </c>
      <c r="BG118" s="21">
        <v>356</v>
      </c>
      <c r="BM118" s="37"/>
      <c r="BN118" s="6" t="s">
        <v>8</v>
      </c>
      <c r="BO118" s="4">
        <v>115</v>
      </c>
      <c r="BP118" s="21">
        <v>51</v>
      </c>
      <c r="BV118" s="37"/>
      <c r="BW118" s="6" t="s">
        <v>8</v>
      </c>
      <c r="BX118" s="4">
        <v>115</v>
      </c>
      <c r="BY118" s="21">
        <v>45</v>
      </c>
      <c r="CE118" s="37"/>
      <c r="CF118" s="6" t="s">
        <v>8</v>
      </c>
      <c r="CG118" s="4">
        <v>115</v>
      </c>
      <c r="CH118" s="21">
        <v>166</v>
      </c>
      <c r="CN118" s="37"/>
      <c r="CO118" s="6" t="s">
        <v>8</v>
      </c>
      <c r="CP118" s="4">
        <v>115</v>
      </c>
      <c r="CQ118" s="21">
        <v>137</v>
      </c>
      <c r="CW118" s="37"/>
      <c r="CX118" s="6" t="s">
        <v>8</v>
      </c>
      <c r="CY118" s="4">
        <v>115</v>
      </c>
      <c r="CZ118" s="21">
        <v>134</v>
      </c>
      <c r="DF118" s="37"/>
      <c r="DG118" s="6" t="s">
        <v>8</v>
      </c>
      <c r="DH118" s="4">
        <v>115</v>
      </c>
      <c r="DI118" s="21">
        <v>115</v>
      </c>
      <c r="DO118" s="37"/>
      <c r="DP118" s="6" t="s">
        <v>8</v>
      </c>
      <c r="DQ118" s="4">
        <v>115</v>
      </c>
      <c r="DR118" s="21">
        <v>124</v>
      </c>
      <c r="DX118" s="37"/>
      <c r="DY118" s="6" t="s">
        <v>8</v>
      </c>
      <c r="DZ118" s="4">
        <v>115</v>
      </c>
      <c r="EA118" s="21">
        <v>9</v>
      </c>
      <c r="EG118" s="37"/>
      <c r="EH118" s="6" t="s">
        <v>8</v>
      </c>
      <c r="EI118" s="4">
        <v>115</v>
      </c>
      <c r="EJ118" s="21">
        <v>11</v>
      </c>
      <c r="EP118" s="37"/>
      <c r="EQ118" s="6" t="s">
        <v>8</v>
      </c>
      <c r="ER118" s="4">
        <v>115</v>
      </c>
      <c r="ES118" s="21">
        <v>18</v>
      </c>
      <c r="EY118" s="37"/>
      <c r="EZ118" s="6" t="s">
        <v>8</v>
      </c>
      <c r="FA118" s="4">
        <v>115</v>
      </c>
      <c r="FB118" s="21">
        <v>11</v>
      </c>
      <c r="FH118" s="37"/>
      <c r="FI118" s="6" t="s">
        <v>8</v>
      </c>
      <c r="FJ118" s="4">
        <v>115</v>
      </c>
      <c r="FK118" s="21">
        <v>27</v>
      </c>
      <c r="FQ118" s="37"/>
      <c r="FR118" s="6" t="s">
        <v>8</v>
      </c>
      <c r="FS118" s="4">
        <v>115</v>
      </c>
      <c r="FT118" s="21">
        <v>30</v>
      </c>
      <c r="FZ118" s="37"/>
      <c r="GA118" s="6" t="s">
        <v>8</v>
      </c>
      <c r="GB118" s="4">
        <v>115</v>
      </c>
      <c r="GC118" s="21">
        <v>28</v>
      </c>
      <c r="GI118" s="37"/>
      <c r="GJ118" s="6" t="s">
        <v>8</v>
      </c>
      <c r="GK118" s="4">
        <v>115</v>
      </c>
      <c r="GL118" s="21">
        <v>38</v>
      </c>
      <c r="GR118" s="37"/>
      <c r="GS118" s="6" t="s">
        <v>8</v>
      </c>
      <c r="GT118" s="4">
        <v>115</v>
      </c>
      <c r="GU118" s="21">
        <v>31</v>
      </c>
      <c r="HA118" s="37"/>
      <c r="HB118" s="6" t="s">
        <v>8</v>
      </c>
      <c r="HC118" s="35">
        <v>115</v>
      </c>
      <c r="HD118" s="21">
        <v>21</v>
      </c>
      <c r="HJ118" s="37"/>
      <c r="HK118" s="6" t="s">
        <v>8</v>
      </c>
      <c r="HL118" s="35">
        <v>115</v>
      </c>
      <c r="HM118" s="21">
        <v>21</v>
      </c>
      <c r="HS118" s="37"/>
      <c r="HT118" s="6" t="s">
        <v>8</v>
      </c>
      <c r="HU118" s="35">
        <v>115</v>
      </c>
      <c r="HV118" s="21">
        <v>21</v>
      </c>
      <c r="IB118" s="37"/>
      <c r="IC118" s="6" t="s">
        <v>8</v>
      </c>
      <c r="ID118" s="35">
        <v>115</v>
      </c>
      <c r="IE118" s="21">
        <v>21</v>
      </c>
      <c r="IK118" s="37"/>
      <c r="IL118" s="6" t="s">
        <v>8</v>
      </c>
      <c r="IM118" s="35">
        <v>115</v>
      </c>
      <c r="IN118" s="21">
        <v>21</v>
      </c>
      <c r="IT118" s="37"/>
      <c r="IU118" s="6" t="s">
        <v>8</v>
      </c>
      <c r="IV118" s="35">
        <v>115</v>
      </c>
      <c r="IW118" s="21">
        <v>21</v>
      </c>
      <c r="JC118" s="37"/>
      <c r="JD118" s="6" t="s">
        <v>8</v>
      </c>
      <c r="JE118" s="35">
        <v>115</v>
      </c>
      <c r="JF118" s="21">
        <v>182</v>
      </c>
      <c r="JL118" s="37"/>
      <c r="JM118" s="6" t="s">
        <v>8</v>
      </c>
      <c r="JN118" s="35">
        <v>115</v>
      </c>
      <c r="JO118" s="21">
        <v>153</v>
      </c>
      <c r="JU118" s="37"/>
      <c r="JV118" s="6" t="s">
        <v>8</v>
      </c>
      <c r="JW118" s="35">
        <v>115</v>
      </c>
      <c r="JX118" s="21">
        <v>140</v>
      </c>
    </row>
    <row r="119" spans="2:284" x14ac:dyDescent="0.45">
      <c r="B119" s="37"/>
      <c r="C119" s="6" t="s">
        <v>8</v>
      </c>
      <c r="D119" s="4">
        <v>116</v>
      </c>
      <c r="E119" s="21">
        <v>218</v>
      </c>
      <c r="K119" s="37"/>
      <c r="L119" s="6" t="s">
        <v>8</v>
      </c>
      <c r="M119" s="4">
        <v>116</v>
      </c>
      <c r="N119" s="21">
        <v>52</v>
      </c>
      <c r="T119" s="37"/>
      <c r="U119" s="6" t="s">
        <v>8</v>
      </c>
      <c r="V119" s="4">
        <v>116</v>
      </c>
      <c r="W119" s="21">
        <v>108</v>
      </c>
      <c r="AC119" s="37"/>
      <c r="AD119" s="6" t="s">
        <v>8</v>
      </c>
      <c r="AE119" s="4">
        <v>116</v>
      </c>
      <c r="AF119" s="21">
        <v>62</v>
      </c>
      <c r="AL119" s="37"/>
      <c r="AM119" s="6" t="s">
        <v>8</v>
      </c>
      <c r="AN119" s="4">
        <v>116</v>
      </c>
      <c r="AO119" s="21">
        <v>88</v>
      </c>
      <c r="AU119" s="37"/>
      <c r="AV119" s="6" t="s">
        <v>8</v>
      </c>
      <c r="AW119" s="4">
        <v>116</v>
      </c>
      <c r="AX119" s="21">
        <v>317</v>
      </c>
      <c r="BD119" s="37"/>
      <c r="BE119" s="6" t="s">
        <v>8</v>
      </c>
      <c r="BF119" s="4">
        <v>116</v>
      </c>
      <c r="BG119" s="21">
        <v>356</v>
      </c>
      <c r="BM119" s="37"/>
      <c r="BN119" s="6" t="s">
        <v>8</v>
      </c>
      <c r="BO119" s="4">
        <v>116</v>
      </c>
      <c r="BP119" s="21">
        <v>50</v>
      </c>
      <c r="BV119" s="37"/>
      <c r="BW119" s="6" t="s">
        <v>8</v>
      </c>
      <c r="BX119" s="4">
        <v>116</v>
      </c>
      <c r="BY119" s="21">
        <v>45</v>
      </c>
      <c r="CE119" s="37"/>
      <c r="CF119" s="6" t="s">
        <v>8</v>
      </c>
      <c r="CG119" s="4">
        <v>116</v>
      </c>
      <c r="CH119" s="21">
        <v>167</v>
      </c>
      <c r="CN119" s="37"/>
      <c r="CO119" s="6" t="s">
        <v>8</v>
      </c>
      <c r="CP119" s="4">
        <v>116</v>
      </c>
      <c r="CQ119" s="21">
        <v>135</v>
      </c>
      <c r="CW119" s="37"/>
      <c r="CX119" s="6" t="s">
        <v>8</v>
      </c>
      <c r="CY119" s="4">
        <v>116</v>
      </c>
      <c r="CZ119" s="21">
        <v>134</v>
      </c>
      <c r="DF119" s="37"/>
      <c r="DG119" s="6" t="s">
        <v>8</v>
      </c>
      <c r="DH119" s="4">
        <v>116</v>
      </c>
      <c r="DI119" s="21">
        <v>114</v>
      </c>
      <c r="DO119" s="37"/>
      <c r="DP119" s="6" t="s">
        <v>8</v>
      </c>
      <c r="DQ119" s="4">
        <v>116</v>
      </c>
      <c r="DR119" s="21">
        <v>124</v>
      </c>
      <c r="DX119" s="37"/>
      <c r="DY119" s="6" t="s">
        <v>8</v>
      </c>
      <c r="DZ119" s="4">
        <v>116</v>
      </c>
      <c r="EA119" s="21">
        <v>9</v>
      </c>
      <c r="EG119" s="37"/>
      <c r="EH119" s="6" t="s">
        <v>8</v>
      </c>
      <c r="EI119" s="4">
        <v>116</v>
      </c>
      <c r="EJ119" s="21">
        <v>14</v>
      </c>
      <c r="EP119" s="37"/>
      <c r="EQ119" s="6" t="s">
        <v>8</v>
      </c>
      <c r="ER119" s="4">
        <v>116</v>
      </c>
      <c r="ES119" s="21">
        <v>17</v>
      </c>
      <c r="EY119" s="37"/>
      <c r="EZ119" s="6" t="s">
        <v>8</v>
      </c>
      <c r="FA119" s="4">
        <v>116</v>
      </c>
      <c r="FB119" s="21">
        <v>12</v>
      </c>
      <c r="FH119" s="37"/>
      <c r="FI119" s="6" t="s">
        <v>8</v>
      </c>
      <c r="FJ119" s="4">
        <v>116</v>
      </c>
      <c r="FK119" s="21">
        <v>28</v>
      </c>
      <c r="FQ119" s="37"/>
      <c r="FR119" s="6" t="s">
        <v>8</v>
      </c>
      <c r="FS119" s="4">
        <v>116</v>
      </c>
      <c r="FT119" s="21">
        <v>29</v>
      </c>
      <c r="FZ119" s="37"/>
      <c r="GA119" s="6" t="s">
        <v>8</v>
      </c>
      <c r="GB119" s="4">
        <v>116</v>
      </c>
      <c r="GC119" s="21">
        <v>18</v>
      </c>
      <c r="GI119" s="37"/>
      <c r="GJ119" s="6" t="s">
        <v>8</v>
      </c>
      <c r="GK119" s="4">
        <v>116</v>
      </c>
      <c r="GL119" s="21">
        <v>39</v>
      </c>
      <c r="GR119" s="37"/>
      <c r="GS119" s="6" t="s">
        <v>8</v>
      </c>
      <c r="GT119" s="4">
        <v>116</v>
      </c>
      <c r="GU119" s="21">
        <v>35</v>
      </c>
      <c r="HA119" s="37"/>
      <c r="HB119" s="6" t="s">
        <v>8</v>
      </c>
      <c r="HC119" s="35">
        <v>116</v>
      </c>
      <c r="HD119" s="21">
        <v>22</v>
      </c>
      <c r="HJ119" s="37"/>
      <c r="HK119" s="6" t="s">
        <v>8</v>
      </c>
      <c r="HL119" s="35">
        <v>116</v>
      </c>
      <c r="HM119" s="21">
        <v>22</v>
      </c>
      <c r="HS119" s="37"/>
      <c r="HT119" s="6" t="s">
        <v>8</v>
      </c>
      <c r="HU119" s="35">
        <v>116</v>
      </c>
      <c r="HV119" s="21">
        <v>22</v>
      </c>
      <c r="IB119" s="37"/>
      <c r="IC119" s="6" t="s">
        <v>8</v>
      </c>
      <c r="ID119" s="35">
        <v>116</v>
      </c>
      <c r="IE119" s="21">
        <v>22</v>
      </c>
      <c r="IK119" s="37"/>
      <c r="IL119" s="6" t="s">
        <v>8</v>
      </c>
      <c r="IM119" s="35">
        <v>116</v>
      </c>
      <c r="IN119" s="21">
        <v>22</v>
      </c>
      <c r="IT119" s="37"/>
      <c r="IU119" s="6" t="s">
        <v>8</v>
      </c>
      <c r="IV119" s="35">
        <v>116</v>
      </c>
      <c r="IW119" s="21">
        <v>22</v>
      </c>
      <c r="JC119" s="37"/>
      <c r="JD119" s="6" t="s">
        <v>8</v>
      </c>
      <c r="JE119" s="35">
        <v>116</v>
      </c>
      <c r="JF119" s="21">
        <v>187</v>
      </c>
      <c r="JL119" s="37"/>
      <c r="JM119" s="6" t="s">
        <v>8</v>
      </c>
      <c r="JN119" s="35">
        <v>116</v>
      </c>
      <c r="JO119" s="21">
        <v>156</v>
      </c>
      <c r="JU119" s="37"/>
      <c r="JV119" s="6" t="s">
        <v>8</v>
      </c>
      <c r="JW119" s="35">
        <v>116</v>
      </c>
      <c r="JX119" s="21">
        <v>138</v>
      </c>
    </row>
    <row r="120" spans="2:284" x14ac:dyDescent="0.45">
      <c r="B120" s="37"/>
      <c r="C120" s="6" t="s">
        <v>8</v>
      </c>
      <c r="D120" s="4">
        <v>117</v>
      </c>
      <c r="E120" s="21">
        <v>219</v>
      </c>
      <c r="K120" s="37"/>
      <c r="L120" s="6" t="s">
        <v>8</v>
      </c>
      <c r="M120" s="4">
        <v>117</v>
      </c>
      <c r="N120" s="21">
        <v>53</v>
      </c>
      <c r="T120" s="37"/>
      <c r="U120" s="6" t="s">
        <v>8</v>
      </c>
      <c r="V120" s="4">
        <v>117</v>
      </c>
      <c r="W120" s="21">
        <v>107</v>
      </c>
      <c r="AC120" s="37"/>
      <c r="AD120" s="6" t="s">
        <v>8</v>
      </c>
      <c r="AE120" s="4">
        <v>117</v>
      </c>
      <c r="AF120" s="21">
        <v>53</v>
      </c>
      <c r="AL120" s="37"/>
      <c r="AM120" s="6" t="s">
        <v>8</v>
      </c>
      <c r="AN120" s="4">
        <v>117</v>
      </c>
      <c r="AO120" s="21">
        <v>87</v>
      </c>
      <c r="AU120" s="37"/>
      <c r="AV120" s="6" t="s">
        <v>8</v>
      </c>
      <c r="AW120" s="4">
        <v>117</v>
      </c>
      <c r="AX120" s="21">
        <v>303</v>
      </c>
      <c r="BD120" s="37"/>
      <c r="BE120" s="6" t="s">
        <v>8</v>
      </c>
      <c r="BF120" s="4">
        <v>117</v>
      </c>
      <c r="BG120" s="21">
        <v>358</v>
      </c>
      <c r="BM120" s="37"/>
      <c r="BN120" s="6" t="s">
        <v>8</v>
      </c>
      <c r="BO120" s="4">
        <v>117</v>
      </c>
      <c r="BP120" s="21">
        <v>51</v>
      </c>
      <c r="BV120" s="37"/>
      <c r="BW120" s="6" t="s">
        <v>8</v>
      </c>
      <c r="BX120" s="4">
        <v>117</v>
      </c>
      <c r="BY120" s="21">
        <v>45</v>
      </c>
      <c r="CE120" s="37"/>
      <c r="CF120" s="6" t="s">
        <v>8</v>
      </c>
      <c r="CG120" s="4">
        <v>117</v>
      </c>
      <c r="CH120" s="21">
        <v>166</v>
      </c>
      <c r="CN120" s="37"/>
      <c r="CO120" s="6" t="s">
        <v>8</v>
      </c>
      <c r="CP120" s="4">
        <v>117</v>
      </c>
      <c r="CQ120" s="21">
        <v>137</v>
      </c>
      <c r="CW120" s="37"/>
      <c r="CX120" s="6" t="s">
        <v>8</v>
      </c>
      <c r="CY120" s="4">
        <v>117</v>
      </c>
      <c r="CZ120" s="21">
        <v>143</v>
      </c>
      <c r="DF120" s="37"/>
      <c r="DG120" s="6" t="s">
        <v>8</v>
      </c>
      <c r="DH120" s="4">
        <v>117</v>
      </c>
      <c r="DI120" s="21">
        <v>118</v>
      </c>
      <c r="DO120" s="37"/>
      <c r="DP120" s="6" t="s">
        <v>8</v>
      </c>
      <c r="DQ120" s="4">
        <v>117</v>
      </c>
      <c r="DR120" s="21">
        <v>125</v>
      </c>
      <c r="DX120" s="37"/>
      <c r="DY120" s="6" t="s">
        <v>8</v>
      </c>
      <c r="DZ120" s="4">
        <v>117</v>
      </c>
      <c r="EA120" s="21">
        <v>9</v>
      </c>
      <c r="EG120" s="37"/>
      <c r="EH120" s="6" t="s">
        <v>8</v>
      </c>
      <c r="EI120" s="4">
        <v>117</v>
      </c>
      <c r="EJ120" s="21">
        <v>15</v>
      </c>
      <c r="EP120" s="37"/>
      <c r="EQ120" s="6" t="s">
        <v>8</v>
      </c>
      <c r="ER120" s="4">
        <v>117</v>
      </c>
      <c r="ES120" s="21">
        <v>17</v>
      </c>
      <c r="EY120" s="37"/>
      <c r="EZ120" s="6" t="s">
        <v>8</v>
      </c>
      <c r="FA120" s="4">
        <v>117</v>
      </c>
      <c r="FB120" s="21">
        <v>11</v>
      </c>
      <c r="FH120" s="37"/>
      <c r="FI120" s="6" t="s">
        <v>8</v>
      </c>
      <c r="FJ120" s="4">
        <v>117</v>
      </c>
      <c r="FK120" s="21">
        <v>26</v>
      </c>
      <c r="FQ120" s="37"/>
      <c r="FR120" s="6" t="s">
        <v>8</v>
      </c>
      <c r="FS120" s="4">
        <v>117</v>
      </c>
      <c r="FT120" s="21">
        <v>30</v>
      </c>
      <c r="FZ120" s="37"/>
      <c r="GA120" s="6" t="s">
        <v>8</v>
      </c>
      <c r="GB120" s="4">
        <v>117</v>
      </c>
      <c r="GC120" s="21">
        <v>18</v>
      </c>
      <c r="GI120" s="37"/>
      <c r="GJ120" s="6" t="s">
        <v>8</v>
      </c>
      <c r="GK120" s="4">
        <v>117</v>
      </c>
      <c r="GL120" s="21">
        <v>38</v>
      </c>
      <c r="GR120" s="37"/>
      <c r="GS120" s="6" t="s">
        <v>8</v>
      </c>
      <c r="GT120" s="4">
        <v>117</v>
      </c>
      <c r="GU120" s="21">
        <v>30</v>
      </c>
      <c r="HA120" s="37"/>
      <c r="HB120" s="6" t="s">
        <v>8</v>
      </c>
      <c r="HC120" s="35">
        <v>117</v>
      </c>
      <c r="HD120" s="21">
        <v>19</v>
      </c>
      <c r="HJ120" s="37"/>
      <c r="HK120" s="6" t="s">
        <v>8</v>
      </c>
      <c r="HL120" s="35">
        <v>117</v>
      </c>
      <c r="HM120" s="21">
        <v>19</v>
      </c>
      <c r="HS120" s="37"/>
      <c r="HT120" s="6" t="s">
        <v>8</v>
      </c>
      <c r="HU120" s="35">
        <v>117</v>
      </c>
      <c r="HV120" s="21">
        <v>19</v>
      </c>
      <c r="IB120" s="37"/>
      <c r="IC120" s="6" t="s">
        <v>8</v>
      </c>
      <c r="ID120" s="35">
        <v>117</v>
      </c>
      <c r="IE120" s="21">
        <v>19</v>
      </c>
      <c r="IK120" s="37"/>
      <c r="IL120" s="6" t="s">
        <v>8</v>
      </c>
      <c r="IM120" s="35">
        <v>117</v>
      </c>
      <c r="IN120" s="21">
        <v>19</v>
      </c>
      <c r="IT120" s="37"/>
      <c r="IU120" s="6" t="s">
        <v>8</v>
      </c>
      <c r="IV120" s="35">
        <v>117</v>
      </c>
      <c r="IW120" s="21">
        <v>19</v>
      </c>
      <c r="JC120" s="37"/>
      <c r="JD120" s="6" t="s">
        <v>8</v>
      </c>
      <c r="JE120" s="35">
        <v>117</v>
      </c>
      <c r="JF120" s="21">
        <v>190</v>
      </c>
      <c r="JL120" s="37"/>
      <c r="JM120" s="6" t="s">
        <v>8</v>
      </c>
      <c r="JN120" s="35">
        <v>117</v>
      </c>
      <c r="JO120" s="21">
        <v>155</v>
      </c>
      <c r="JU120" s="37"/>
      <c r="JV120" s="6" t="s">
        <v>8</v>
      </c>
      <c r="JW120" s="35">
        <v>117</v>
      </c>
      <c r="JX120" s="21">
        <v>143</v>
      </c>
    </row>
    <row r="121" spans="2:284" ht="19" thickBot="1" x14ac:dyDescent="0.5">
      <c r="B121" s="37"/>
      <c r="C121" s="18" t="s">
        <v>8</v>
      </c>
      <c r="D121" s="16">
        <v>118</v>
      </c>
      <c r="E121" s="24">
        <v>220</v>
      </c>
      <c r="K121" s="37"/>
      <c r="L121" s="18" t="s">
        <v>8</v>
      </c>
      <c r="M121" s="16">
        <v>118</v>
      </c>
      <c r="N121" s="24">
        <v>51</v>
      </c>
      <c r="T121" s="37"/>
      <c r="U121" s="18" t="s">
        <v>8</v>
      </c>
      <c r="V121" s="16">
        <v>118</v>
      </c>
      <c r="W121" s="24">
        <v>107</v>
      </c>
      <c r="AC121" s="37"/>
      <c r="AD121" s="18" t="s">
        <v>8</v>
      </c>
      <c r="AE121" s="16">
        <v>118</v>
      </c>
      <c r="AF121" s="24">
        <v>50</v>
      </c>
      <c r="AL121" s="37"/>
      <c r="AM121" s="18" t="s">
        <v>8</v>
      </c>
      <c r="AN121" s="16">
        <v>118</v>
      </c>
      <c r="AO121" s="24">
        <v>90</v>
      </c>
      <c r="AU121" s="37"/>
      <c r="AV121" s="18" t="s">
        <v>8</v>
      </c>
      <c r="AW121" s="16">
        <v>118</v>
      </c>
      <c r="AX121" s="24">
        <v>319</v>
      </c>
      <c r="BD121" s="37"/>
      <c r="BE121" s="18" t="s">
        <v>8</v>
      </c>
      <c r="BF121" s="16">
        <v>118</v>
      </c>
      <c r="BG121" s="24">
        <v>362</v>
      </c>
      <c r="BM121" s="37"/>
      <c r="BN121" s="18" t="s">
        <v>8</v>
      </c>
      <c r="BO121" s="16">
        <v>118</v>
      </c>
      <c r="BP121" s="24">
        <v>53</v>
      </c>
      <c r="BV121" s="37"/>
      <c r="BW121" s="18" t="s">
        <v>8</v>
      </c>
      <c r="BX121" s="16">
        <v>118</v>
      </c>
      <c r="BY121" s="24">
        <v>45</v>
      </c>
      <c r="CE121" s="37"/>
      <c r="CF121" s="18" t="s">
        <v>8</v>
      </c>
      <c r="CG121" s="16">
        <v>118</v>
      </c>
      <c r="CH121" s="24">
        <v>165</v>
      </c>
      <c r="CN121" s="37"/>
      <c r="CO121" s="18" t="s">
        <v>8</v>
      </c>
      <c r="CP121" s="16">
        <v>118</v>
      </c>
      <c r="CQ121" s="24">
        <v>137</v>
      </c>
      <c r="CW121" s="37"/>
      <c r="CX121" s="18" t="s">
        <v>8</v>
      </c>
      <c r="CY121" s="16">
        <v>118</v>
      </c>
      <c r="CZ121" s="24">
        <v>154</v>
      </c>
      <c r="DF121" s="37"/>
      <c r="DG121" s="18" t="s">
        <v>8</v>
      </c>
      <c r="DH121" s="16">
        <v>118</v>
      </c>
      <c r="DI121" s="24">
        <v>116</v>
      </c>
      <c r="DO121" s="37"/>
      <c r="DP121" s="18" t="s">
        <v>8</v>
      </c>
      <c r="DQ121" s="16">
        <v>118</v>
      </c>
      <c r="DR121" s="24">
        <v>121</v>
      </c>
      <c r="DX121" s="37"/>
      <c r="DY121" s="18" t="s">
        <v>8</v>
      </c>
      <c r="DZ121" s="16">
        <v>118</v>
      </c>
      <c r="EA121" s="24">
        <v>11</v>
      </c>
      <c r="EG121" s="37"/>
      <c r="EH121" s="18" t="s">
        <v>8</v>
      </c>
      <c r="EI121" s="16">
        <v>118</v>
      </c>
      <c r="EJ121" s="24">
        <v>14</v>
      </c>
      <c r="EP121" s="37"/>
      <c r="EQ121" s="18" t="s">
        <v>8</v>
      </c>
      <c r="ER121" s="16">
        <v>118</v>
      </c>
      <c r="ES121" s="24">
        <v>34</v>
      </c>
      <c r="EY121" s="37"/>
      <c r="EZ121" s="18" t="s">
        <v>8</v>
      </c>
      <c r="FA121" s="16">
        <v>118</v>
      </c>
      <c r="FB121" s="24">
        <v>12</v>
      </c>
      <c r="FH121" s="37"/>
      <c r="FI121" s="18" t="s">
        <v>8</v>
      </c>
      <c r="FJ121" s="16">
        <v>118</v>
      </c>
      <c r="FK121" s="24">
        <v>30</v>
      </c>
      <c r="FQ121" s="37"/>
      <c r="FR121" s="18" t="s">
        <v>8</v>
      </c>
      <c r="FS121" s="16">
        <v>118</v>
      </c>
      <c r="FT121" s="24">
        <v>31</v>
      </c>
      <c r="FZ121" s="37"/>
      <c r="GA121" s="18" t="s">
        <v>8</v>
      </c>
      <c r="GB121" s="16">
        <v>118</v>
      </c>
      <c r="GC121" s="24">
        <v>21</v>
      </c>
      <c r="GI121" s="37"/>
      <c r="GJ121" s="18" t="s">
        <v>8</v>
      </c>
      <c r="GK121" s="16">
        <v>118</v>
      </c>
      <c r="GL121" s="24">
        <v>40</v>
      </c>
      <c r="GR121" s="37"/>
      <c r="GS121" s="18" t="s">
        <v>8</v>
      </c>
      <c r="GT121" s="16">
        <v>118</v>
      </c>
      <c r="GU121" s="24">
        <v>31</v>
      </c>
      <c r="HA121" s="37"/>
      <c r="HB121" s="18" t="s">
        <v>8</v>
      </c>
      <c r="HC121" s="16">
        <v>118</v>
      </c>
      <c r="HD121" s="24">
        <v>19</v>
      </c>
      <c r="HJ121" s="37"/>
      <c r="HK121" s="18" t="s">
        <v>8</v>
      </c>
      <c r="HL121" s="16">
        <v>118</v>
      </c>
      <c r="HM121" s="24">
        <v>19</v>
      </c>
      <c r="HS121" s="37"/>
      <c r="HT121" s="18" t="s">
        <v>8</v>
      </c>
      <c r="HU121" s="16">
        <v>118</v>
      </c>
      <c r="HV121" s="24">
        <v>19</v>
      </c>
      <c r="IB121" s="37"/>
      <c r="IC121" s="18" t="s">
        <v>8</v>
      </c>
      <c r="ID121" s="16">
        <v>118</v>
      </c>
      <c r="IE121" s="24">
        <v>19</v>
      </c>
      <c r="IK121" s="37"/>
      <c r="IL121" s="18" t="s">
        <v>8</v>
      </c>
      <c r="IM121" s="16">
        <v>118</v>
      </c>
      <c r="IN121" s="24">
        <v>19</v>
      </c>
      <c r="IT121" s="37"/>
      <c r="IU121" s="18" t="s">
        <v>8</v>
      </c>
      <c r="IV121" s="16">
        <v>118</v>
      </c>
      <c r="IW121" s="24">
        <v>19</v>
      </c>
      <c r="JC121" s="37"/>
      <c r="JD121" s="18" t="s">
        <v>8</v>
      </c>
      <c r="JE121" s="16">
        <v>118</v>
      </c>
      <c r="JF121" s="24">
        <v>187</v>
      </c>
      <c r="JL121" s="37"/>
      <c r="JM121" s="18" t="s">
        <v>8</v>
      </c>
      <c r="JN121" s="16">
        <v>118</v>
      </c>
      <c r="JO121" s="24">
        <v>159</v>
      </c>
      <c r="JU121" s="37"/>
      <c r="JV121" s="18" t="s">
        <v>8</v>
      </c>
      <c r="JW121" s="16">
        <v>118</v>
      </c>
      <c r="JX121" s="24">
        <v>141</v>
      </c>
    </row>
    <row r="122" spans="2:284" x14ac:dyDescent="0.45">
      <c r="B122" s="37"/>
      <c r="C122" s="7" t="s">
        <v>9</v>
      </c>
      <c r="D122" s="8">
        <v>119</v>
      </c>
      <c r="E122" s="23">
        <v>468</v>
      </c>
      <c r="K122" s="37"/>
      <c r="L122" s="7" t="s">
        <v>9</v>
      </c>
      <c r="M122" s="8">
        <v>119</v>
      </c>
      <c r="N122" s="23">
        <v>100</v>
      </c>
      <c r="T122" s="37"/>
      <c r="U122" s="7" t="s">
        <v>9</v>
      </c>
      <c r="V122" s="8">
        <v>119</v>
      </c>
      <c r="W122" s="23">
        <v>224</v>
      </c>
      <c r="AC122" s="37"/>
      <c r="AD122" s="7" t="s">
        <v>9</v>
      </c>
      <c r="AE122" s="8">
        <v>119</v>
      </c>
      <c r="AF122" s="23">
        <v>124</v>
      </c>
      <c r="AL122" s="37"/>
      <c r="AM122" s="7" t="s">
        <v>9</v>
      </c>
      <c r="AN122" s="8">
        <v>119</v>
      </c>
      <c r="AO122" s="23">
        <v>187</v>
      </c>
      <c r="AU122" s="37"/>
      <c r="AV122" s="7" t="s">
        <v>9</v>
      </c>
      <c r="AW122" s="8">
        <v>119</v>
      </c>
      <c r="AX122" s="23">
        <v>778</v>
      </c>
      <c r="BD122" s="37"/>
      <c r="BE122" s="7" t="s">
        <v>9</v>
      </c>
      <c r="BF122" s="8">
        <v>119</v>
      </c>
      <c r="BG122" s="23">
        <v>920</v>
      </c>
      <c r="BM122" s="37"/>
      <c r="BN122" s="7" t="s">
        <v>9</v>
      </c>
      <c r="BO122" s="8">
        <v>119</v>
      </c>
      <c r="BP122" s="23">
        <v>107</v>
      </c>
      <c r="BV122" s="37"/>
      <c r="BW122" s="7" t="s">
        <v>9</v>
      </c>
      <c r="BX122" s="8">
        <v>119</v>
      </c>
      <c r="BY122" s="23">
        <v>93</v>
      </c>
      <c r="CE122" s="37"/>
      <c r="CF122" s="7" t="s">
        <v>9</v>
      </c>
      <c r="CG122" s="8">
        <v>119</v>
      </c>
      <c r="CH122" s="23">
        <v>282</v>
      </c>
      <c r="CN122" s="37"/>
      <c r="CO122" s="7" t="s">
        <v>9</v>
      </c>
      <c r="CP122" s="8">
        <v>119</v>
      </c>
      <c r="CQ122" s="23">
        <v>276</v>
      </c>
      <c r="CW122" s="37"/>
      <c r="CX122" s="7" t="s">
        <v>9</v>
      </c>
      <c r="CY122" s="8">
        <v>119</v>
      </c>
      <c r="CZ122" s="23">
        <v>242</v>
      </c>
      <c r="DF122" s="37"/>
      <c r="DG122" s="7" t="s">
        <v>9</v>
      </c>
      <c r="DH122" s="8">
        <v>119</v>
      </c>
      <c r="DI122" s="23">
        <v>205</v>
      </c>
      <c r="DO122" s="37"/>
      <c r="DP122" s="9" t="s">
        <v>9</v>
      </c>
      <c r="DQ122" s="8">
        <v>119</v>
      </c>
      <c r="DR122" s="23">
        <v>216</v>
      </c>
      <c r="DX122" s="37"/>
      <c r="DY122" s="9" t="s">
        <v>9</v>
      </c>
      <c r="DZ122" s="8">
        <v>119</v>
      </c>
      <c r="EA122" s="23">
        <v>16</v>
      </c>
      <c r="EG122" s="37"/>
      <c r="EH122" s="9" t="s">
        <v>9</v>
      </c>
      <c r="EI122" s="8">
        <v>119</v>
      </c>
      <c r="EJ122" s="23">
        <v>15</v>
      </c>
      <c r="EP122" s="37"/>
      <c r="EQ122" s="9" t="s">
        <v>9</v>
      </c>
      <c r="ER122" s="8">
        <v>119</v>
      </c>
      <c r="ES122" s="23">
        <v>71</v>
      </c>
      <c r="EY122" s="37"/>
      <c r="EZ122" s="9" t="s">
        <v>9</v>
      </c>
      <c r="FA122" s="8">
        <v>119</v>
      </c>
      <c r="FB122" s="23">
        <v>20</v>
      </c>
      <c r="FH122" s="37"/>
      <c r="FI122" s="9" t="s">
        <v>9</v>
      </c>
      <c r="FJ122" s="8">
        <v>119</v>
      </c>
      <c r="FK122" s="23">
        <v>15</v>
      </c>
      <c r="FQ122" s="37"/>
      <c r="FR122" s="9" t="s">
        <v>9</v>
      </c>
      <c r="FS122" s="8">
        <v>119</v>
      </c>
      <c r="FT122" s="23">
        <v>51</v>
      </c>
      <c r="FZ122" s="37"/>
      <c r="GA122" s="9" t="s">
        <v>9</v>
      </c>
      <c r="GB122" s="8">
        <v>119</v>
      </c>
      <c r="GC122" s="23">
        <v>34</v>
      </c>
      <c r="GI122" s="37"/>
      <c r="GJ122" s="9" t="s">
        <v>9</v>
      </c>
      <c r="GK122" s="8">
        <v>119</v>
      </c>
      <c r="GL122" s="23">
        <v>83</v>
      </c>
      <c r="GR122" s="37"/>
      <c r="GS122" s="9" t="s">
        <v>9</v>
      </c>
      <c r="GT122" s="8">
        <v>119</v>
      </c>
      <c r="GU122" s="23">
        <v>17</v>
      </c>
      <c r="HA122" s="37"/>
      <c r="HB122" s="32" t="s">
        <v>9</v>
      </c>
      <c r="HC122" s="8">
        <v>119</v>
      </c>
      <c r="HD122" s="23">
        <v>18</v>
      </c>
      <c r="HJ122" s="37"/>
      <c r="HK122" s="32" t="s">
        <v>9</v>
      </c>
      <c r="HL122" s="8">
        <v>119</v>
      </c>
      <c r="HM122" s="23">
        <v>18</v>
      </c>
      <c r="HS122" s="37"/>
      <c r="HT122" s="32" t="s">
        <v>9</v>
      </c>
      <c r="HU122" s="8">
        <v>119</v>
      </c>
      <c r="HV122" s="23">
        <v>18</v>
      </c>
      <c r="IB122" s="37"/>
      <c r="IC122" s="32" t="s">
        <v>9</v>
      </c>
      <c r="ID122" s="8">
        <v>119</v>
      </c>
      <c r="IE122" s="23">
        <v>18</v>
      </c>
      <c r="IK122" s="37"/>
      <c r="IL122" s="32" t="s">
        <v>9</v>
      </c>
      <c r="IM122" s="8">
        <v>119</v>
      </c>
      <c r="IN122" s="23">
        <v>18</v>
      </c>
      <c r="IT122" s="37"/>
      <c r="IU122" s="32" t="s">
        <v>9</v>
      </c>
      <c r="IV122" s="8">
        <v>119</v>
      </c>
      <c r="IW122" s="23">
        <v>18</v>
      </c>
      <c r="JC122" s="37"/>
      <c r="JD122" s="32" t="s">
        <v>9</v>
      </c>
      <c r="JE122" s="8">
        <v>119</v>
      </c>
      <c r="JF122" s="23">
        <v>344</v>
      </c>
      <c r="JL122" s="37"/>
      <c r="JM122" s="32" t="s">
        <v>9</v>
      </c>
      <c r="JN122" s="8">
        <v>119</v>
      </c>
      <c r="JO122" s="23">
        <v>310</v>
      </c>
      <c r="JU122" s="37"/>
      <c r="JV122" s="32" t="s">
        <v>9</v>
      </c>
      <c r="JW122" s="8">
        <v>119</v>
      </c>
      <c r="JX122" s="23">
        <v>241</v>
      </c>
    </row>
    <row r="123" spans="2:284" x14ac:dyDescent="0.45">
      <c r="B123" s="37"/>
      <c r="C123" s="5" t="s">
        <v>9</v>
      </c>
      <c r="D123" s="4">
        <v>120</v>
      </c>
      <c r="E123" s="21">
        <v>473</v>
      </c>
      <c r="K123" s="37"/>
      <c r="L123" s="5" t="s">
        <v>9</v>
      </c>
      <c r="M123" s="4">
        <v>120</v>
      </c>
      <c r="N123" s="21">
        <v>101</v>
      </c>
      <c r="T123" s="37"/>
      <c r="U123" s="5" t="s">
        <v>9</v>
      </c>
      <c r="V123" s="4">
        <v>120</v>
      </c>
      <c r="W123" s="21">
        <v>223</v>
      </c>
      <c r="AC123" s="37"/>
      <c r="AD123" s="5" t="s">
        <v>9</v>
      </c>
      <c r="AE123" s="4">
        <v>120</v>
      </c>
      <c r="AF123" s="21">
        <v>119</v>
      </c>
      <c r="AL123" s="37"/>
      <c r="AM123" s="5" t="s">
        <v>9</v>
      </c>
      <c r="AN123" s="4">
        <v>120</v>
      </c>
      <c r="AO123" s="21">
        <v>190</v>
      </c>
      <c r="AU123" s="37"/>
      <c r="AV123" s="5" t="s">
        <v>9</v>
      </c>
      <c r="AW123" s="4">
        <v>120</v>
      </c>
      <c r="AX123" s="21">
        <v>781</v>
      </c>
      <c r="BD123" s="37"/>
      <c r="BE123" s="5" t="s">
        <v>9</v>
      </c>
      <c r="BF123" s="4">
        <v>120</v>
      </c>
      <c r="BG123" s="21">
        <v>917</v>
      </c>
      <c r="BM123" s="37"/>
      <c r="BN123" s="5" t="s">
        <v>9</v>
      </c>
      <c r="BO123" s="4">
        <v>120</v>
      </c>
      <c r="BP123" s="21">
        <v>106</v>
      </c>
      <c r="BV123" s="37"/>
      <c r="BW123" s="5" t="s">
        <v>9</v>
      </c>
      <c r="BX123" s="4">
        <v>120</v>
      </c>
      <c r="BY123" s="21">
        <v>92</v>
      </c>
      <c r="CE123" s="37"/>
      <c r="CF123" s="5" t="s">
        <v>9</v>
      </c>
      <c r="CG123" s="4">
        <v>120</v>
      </c>
      <c r="CH123" s="21">
        <v>284</v>
      </c>
      <c r="CN123" s="37"/>
      <c r="CO123" s="5" t="s">
        <v>9</v>
      </c>
      <c r="CP123" s="4">
        <v>120</v>
      </c>
      <c r="CQ123" s="21">
        <v>275</v>
      </c>
      <c r="CW123" s="37"/>
      <c r="CX123" s="5" t="s">
        <v>9</v>
      </c>
      <c r="CY123" s="4">
        <v>120</v>
      </c>
      <c r="CZ123" s="21">
        <v>247</v>
      </c>
      <c r="DF123" s="37"/>
      <c r="DG123" s="5" t="s">
        <v>9</v>
      </c>
      <c r="DH123" s="4">
        <v>120</v>
      </c>
      <c r="DI123" s="21">
        <v>202</v>
      </c>
      <c r="DO123" s="37"/>
      <c r="DP123" s="5" t="s">
        <v>9</v>
      </c>
      <c r="DQ123" s="4">
        <v>120</v>
      </c>
      <c r="DR123" s="21">
        <v>213</v>
      </c>
      <c r="DX123" s="37"/>
      <c r="DY123" s="5" t="s">
        <v>9</v>
      </c>
      <c r="DZ123" s="4">
        <v>120</v>
      </c>
      <c r="EA123" s="21">
        <v>14</v>
      </c>
      <c r="EG123" s="37"/>
      <c r="EH123" s="5" t="s">
        <v>9</v>
      </c>
      <c r="EI123" s="4">
        <v>120</v>
      </c>
      <c r="EJ123" s="21">
        <v>17</v>
      </c>
      <c r="EP123" s="37"/>
      <c r="EQ123" s="5" t="s">
        <v>9</v>
      </c>
      <c r="ER123" s="4">
        <v>120</v>
      </c>
      <c r="ES123" s="21">
        <v>49</v>
      </c>
      <c r="EY123" s="37"/>
      <c r="EZ123" s="5" t="s">
        <v>9</v>
      </c>
      <c r="FA123" s="4">
        <v>120</v>
      </c>
      <c r="FB123" s="21">
        <v>16</v>
      </c>
      <c r="FH123" s="37"/>
      <c r="FI123" s="5" t="s">
        <v>9</v>
      </c>
      <c r="FJ123" s="4">
        <v>120</v>
      </c>
      <c r="FK123" s="21">
        <v>17</v>
      </c>
      <c r="FQ123" s="37"/>
      <c r="FR123" s="5" t="s">
        <v>9</v>
      </c>
      <c r="FS123" s="4">
        <v>120</v>
      </c>
      <c r="FT123" s="21">
        <v>48</v>
      </c>
      <c r="FZ123" s="37"/>
      <c r="GA123" s="5" t="s">
        <v>9</v>
      </c>
      <c r="GB123" s="4">
        <v>120</v>
      </c>
      <c r="GC123" s="21">
        <v>34</v>
      </c>
      <c r="GI123" s="37"/>
      <c r="GJ123" s="5" t="s">
        <v>9</v>
      </c>
      <c r="GK123" s="4">
        <v>120</v>
      </c>
      <c r="GL123" s="21">
        <v>82</v>
      </c>
      <c r="GR123" s="37"/>
      <c r="GS123" s="5" t="s">
        <v>9</v>
      </c>
      <c r="GT123" s="4">
        <v>120</v>
      </c>
      <c r="GU123" s="21">
        <v>32</v>
      </c>
      <c r="HA123" s="37"/>
      <c r="HB123" s="33" t="s">
        <v>9</v>
      </c>
      <c r="HC123" s="35">
        <v>120</v>
      </c>
      <c r="HD123" s="21">
        <v>20</v>
      </c>
      <c r="HJ123" s="37"/>
      <c r="HK123" s="33" t="s">
        <v>9</v>
      </c>
      <c r="HL123" s="35">
        <v>120</v>
      </c>
      <c r="HM123" s="21">
        <v>20</v>
      </c>
      <c r="HS123" s="37"/>
      <c r="HT123" s="33" t="s">
        <v>9</v>
      </c>
      <c r="HU123" s="35">
        <v>120</v>
      </c>
      <c r="HV123" s="21">
        <v>20</v>
      </c>
      <c r="IB123" s="37"/>
      <c r="IC123" s="33" t="s">
        <v>9</v>
      </c>
      <c r="ID123" s="35">
        <v>120</v>
      </c>
      <c r="IE123" s="21">
        <v>20</v>
      </c>
      <c r="IK123" s="37"/>
      <c r="IL123" s="33" t="s">
        <v>9</v>
      </c>
      <c r="IM123" s="35">
        <v>120</v>
      </c>
      <c r="IN123" s="21">
        <v>20</v>
      </c>
      <c r="IT123" s="37"/>
      <c r="IU123" s="33" t="s">
        <v>9</v>
      </c>
      <c r="IV123" s="35">
        <v>120</v>
      </c>
      <c r="IW123" s="21">
        <v>20</v>
      </c>
      <c r="JC123" s="37"/>
      <c r="JD123" s="33" t="s">
        <v>9</v>
      </c>
      <c r="JE123" s="35">
        <v>120</v>
      </c>
      <c r="JF123" s="21">
        <v>338</v>
      </c>
      <c r="JL123" s="37"/>
      <c r="JM123" s="33" t="s">
        <v>9</v>
      </c>
      <c r="JN123" s="35">
        <v>120</v>
      </c>
      <c r="JO123" s="21">
        <v>312</v>
      </c>
      <c r="JU123" s="37"/>
      <c r="JV123" s="33" t="s">
        <v>9</v>
      </c>
      <c r="JW123" s="35">
        <v>120</v>
      </c>
      <c r="JX123" s="21">
        <v>245</v>
      </c>
    </row>
    <row r="124" spans="2:284" x14ac:dyDescent="0.45">
      <c r="B124" s="37"/>
      <c r="C124" s="5" t="s">
        <v>9</v>
      </c>
      <c r="D124" s="4">
        <v>121</v>
      </c>
      <c r="E124" s="21">
        <v>471</v>
      </c>
      <c r="K124" s="37"/>
      <c r="L124" s="5" t="s">
        <v>9</v>
      </c>
      <c r="M124" s="4">
        <v>121</v>
      </c>
      <c r="N124" s="21">
        <v>102</v>
      </c>
      <c r="T124" s="37"/>
      <c r="U124" s="5" t="s">
        <v>9</v>
      </c>
      <c r="V124" s="4">
        <v>121</v>
      </c>
      <c r="W124" s="21">
        <v>223</v>
      </c>
      <c r="AC124" s="37"/>
      <c r="AD124" s="5" t="s">
        <v>9</v>
      </c>
      <c r="AE124" s="4">
        <v>121</v>
      </c>
      <c r="AF124" s="21">
        <v>100</v>
      </c>
      <c r="AL124" s="37"/>
      <c r="AM124" s="5" t="s">
        <v>9</v>
      </c>
      <c r="AN124" s="4">
        <v>121</v>
      </c>
      <c r="AO124" s="21">
        <v>192</v>
      </c>
      <c r="AU124" s="37"/>
      <c r="AV124" s="5" t="s">
        <v>9</v>
      </c>
      <c r="AW124" s="4">
        <v>121</v>
      </c>
      <c r="AX124" s="21">
        <v>777</v>
      </c>
      <c r="BD124" s="37"/>
      <c r="BE124" s="5" t="s">
        <v>9</v>
      </c>
      <c r="BF124" s="4">
        <v>121</v>
      </c>
      <c r="BG124" s="21">
        <v>910</v>
      </c>
      <c r="BM124" s="37"/>
      <c r="BN124" s="5" t="s">
        <v>9</v>
      </c>
      <c r="BO124" s="4">
        <v>121</v>
      </c>
      <c r="BP124" s="21">
        <v>107</v>
      </c>
      <c r="BV124" s="37"/>
      <c r="BW124" s="5" t="s">
        <v>9</v>
      </c>
      <c r="BX124" s="4">
        <v>121</v>
      </c>
      <c r="BY124" s="21">
        <v>96</v>
      </c>
      <c r="CE124" s="37"/>
      <c r="CF124" s="5" t="s">
        <v>9</v>
      </c>
      <c r="CG124" s="4">
        <v>121</v>
      </c>
      <c r="CH124" s="21">
        <v>283</v>
      </c>
      <c r="CN124" s="37"/>
      <c r="CO124" s="5" t="s">
        <v>9</v>
      </c>
      <c r="CP124" s="4">
        <v>121</v>
      </c>
      <c r="CQ124" s="21">
        <v>277</v>
      </c>
      <c r="CW124" s="37"/>
      <c r="CX124" s="5" t="s">
        <v>9</v>
      </c>
      <c r="CY124" s="4">
        <v>121</v>
      </c>
      <c r="CZ124" s="21">
        <v>233</v>
      </c>
      <c r="DF124" s="37"/>
      <c r="DG124" s="5" t="s">
        <v>9</v>
      </c>
      <c r="DH124" s="4">
        <v>121</v>
      </c>
      <c r="DI124" s="21">
        <v>203</v>
      </c>
      <c r="DO124" s="37"/>
      <c r="DP124" s="5" t="s">
        <v>9</v>
      </c>
      <c r="DQ124" s="4">
        <v>121</v>
      </c>
      <c r="DR124" s="21">
        <v>212</v>
      </c>
      <c r="DX124" s="37"/>
      <c r="DY124" s="5" t="s">
        <v>9</v>
      </c>
      <c r="DZ124" s="4">
        <v>121</v>
      </c>
      <c r="EA124" s="21">
        <v>14</v>
      </c>
      <c r="EG124" s="37"/>
      <c r="EH124" s="5" t="s">
        <v>9</v>
      </c>
      <c r="EI124" s="4">
        <v>121</v>
      </c>
      <c r="EJ124" s="21">
        <v>21</v>
      </c>
      <c r="EP124" s="37"/>
      <c r="EQ124" s="5" t="s">
        <v>9</v>
      </c>
      <c r="ER124" s="4">
        <v>121</v>
      </c>
      <c r="ES124" s="21">
        <v>47</v>
      </c>
      <c r="EY124" s="37"/>
      <c r="EZ124" s="5" t="s">
        <v>9</v>
      </c>
      <c r="FA124" s="4">
        <v>121</v>
      </c>
      <c r="FB124" s="21">
        <v>18</v>
      </c>
      <c r="FH124" s="37"/>
      <c r="FI124" s="5" t="s">
        <v>9</v>
      </c>
      <c r="FJ124" s="4">
        <v>121</v>
      </c>
      <c r="FK124" s="21">
        <v>17</v>
      </c>
      <c r="FQ124" s="37"/>
      <c r="FR124" s="5" t="s">
        <v>9</v>
      </c>
      <c r="FS124" s="4">
        <v>121</v>
      </c>
      <c r="FT124" s="21">
        <v>52</v>
      </c>
      <c r="FZ124" s="37"/>
      <c r="GA124" s="5" t="s">
        <v>9</v>
      </c>
      <c r="GB124" s="4">
        <v>121</v>
      </c>
      <c r="GC124" s="21">
        <v>37</v>
      </c>
      <c r="GI124" s="37"/>
      <c r="GJ124" s="5" t="s">
        <v>9</v>
      </c>
      <c r="GK124" s="4">
        <v>121</v>
      </c>
      <c r="GL124" s="21">
        <v>84</v>
      </c>
      <c r="GR124" s="37"/>
      <c r="GS124" s="5" t="s">
        <v>9</v>
      </c>
      <c r="GT124" s="4">
        <v>121</v>
      </c>
      <c r="GU124" s="21">
        <v>17</v>
      </c>
      <c r="HA124" s="37"/>
      <c r="HB124" s="33" t="s">
        <v>9</v>
      </c>
      <c r="HC124" s="35">
        <v>121</v>
      </c>
      <c r="HD124" s="21">
        <v>20</v>
      </c>
      <c r="HJ124" s="37"/>
      <c r="HK124" s="33" t="s">
        <v>9</v>
      </c>
      <c r="HL124" s="35">
        <v>121</v>
      </c>
      <c r="HM124" s="21">
        <v>20</v>
      </c>
      <c r="HS124" s="37"/>
      <c r="HT124" s="33" t="s">
        <v>9</v>
      </c>
      <c r="HU124" s="35">
        <v>121</v>
      </c>
      <c r="HV124" s="21">
        <v>20</v>
      </c>
      <c r="IB124" s="37"/>
      <c r="IC124" s="33" t="s">
        <v>9</v>
      </c>
      <c r="ID124" s="35">
        <v>121</v>
      </c>
      <c r="IE124" s="21">
        <v>20</v>
      </c>
      <c r="IK124" s="37"/>
      <c r="IL124" s="33" t="s">
        <v>9</v>
      </c>
      <c r="IM124" s="35">
        <v>121</v>
      </c>
      <c r="IN124" s="21">
        <v>20</v>
      </c>
      <c r="IT124" s="37"/>
      <c r="IU124" s="33" t="s">
        <v>9</v>
      </c>
      <c r="IV124" s="35">
        <v>121</v>
      </c>
      <c r="IW124" s="21">
        <v>20</v>
      </c>
      <c r="JC124" s="37"/>
      <c r="JD124" s="33" t="s">
        <v>9</v>
      </c>
      <c r="JE124" s="35">
        <v>121</v>
      </c>
      <c r="JF124" s="21">
        <v>323</v>
      </c>
      <c r="JL124" s="37"/>
      <c r="JM124" s="33" t="s">
        <v>9</v>
      </c>
      <c r="JN124" s="35">
        <v>121</v>
      </c>
      <c r="JO124" s="21">
        <v>333</v>
      </c>
      <c r="JU124" s="37"/>
      <c r="JV124" s="33" t="s">
        <v>9</v>
      </c>
      <c r="JW124" s="35">
        <v>121</v>
      </c>
      <c r="JX124" s="21">
        <v>243</v>
      </c>
    </row>
    <row r="125" spans="2:284" x14ac:dyDescent="0.45">
      <c r="B125" s="37"/>
      <c r="C125" s="5" t="s">
        <v>9</v>
      </c>
      <c r="D125" s="4">
        <v>122</v>
      </c>
      <c r="E125" s="21">
        <v>469</v>
      </c>
      <c r="K125" s="37"/>
      <c r="L125" s="5" t="s">
        <v>9</v>
      </c>
      <c r="M125" s="4">
        <v>122</v>
      </c>
      <c r="N125" s="21">
        <v>103</v>
      </c>
      <c r="T125" s="37"/>
      <c r="U125" s="5" t="s">
        <v>9</v>
      </c>
      <c r="V125" s="4">
        <v>122</v>
      </c>
      <c r="W125" s="21">
        <v>221</v>
      </c>
      <c r="AC125" s="37"/>
      <c r="AD125" s="5" t="s">
        <v>9</v>
      </c>
      <c r="AE125" s="4">
        <v>122</v>
      </c>
      <c r="AF125" s="21">
        <v>108</v>
      </c>
      <c r="AL125" s="37"/>
      <c r="AM125" s="5" t="s">
        <v>9</v>
      </c>
      <c r="AN125" s="4">
        <v>122</v>
      </c>
      <c r="AO125" s="21">
        <v>194</v>
      </c>
      <c r="AU125" s="37"/>
      <c r="AV125" s="5" t="s">
        <v>9</v>
      </c>
      <c r="AW125" s="4">
        <v>122</v>
      </c>
      <c r="AX125" s="21">
        <v>770</v>
      </c>
      <c r="BD125" s="37"/>
      <c r="BE125" s="5" t="s">
        <v>9</v>
      </c>
      <c r="BF125" s="4">
        <v>122</v>
      </c>
      <c r="BG125" s="21">
        <v>932</v>
      </c>
      <c r="BM125" s="37"/>
      <c r="BN125" s="5" t="s">
        <v>9</v>
      </c>
      <c r="BO125" s="4">
        <v>122</v>
      </c>
      <c r="BP125" s="21">
        <v>106</v>
      </c>
      <c r="BV125" s="37"/>
      <c r="BW125" s="5" t="s">
        <v>9</v>
      </c>
      <c r="BX125" s="4">
        <v>122</v>
      </c>
      <c r="BY125" s="21">
        <v>94</v>
      </c>
      <c r="CE125" s="37"/>
      <c r="CF125" s="5" t="s">
        <v>9</v>
      </c>
      <c r="CG125" s="4">
        <v>122</v>
      </c>
      <c r="CH125" s="21">
        <v>281</v>
      </c>
      <c r="CN125" s="37"/>
      <c r="CO125" s="5" t="s">
        <v>9</v>
      </c>
      <c r="CP125" s="4">
        <v>122</v>
      </c>
      <c r="CQ125" s="21">
        <v>278</v>
      </c>
      <c r="CW125" s="37"/>
      <c r="CX125" s="5" t="s">
        <v>9</v>
      </c>
      <c r="CY125" s="4">
        <v>122</v>
      </c>
      <c r="CZ125" s="21">
        <v>233</v>
      </c>
      <c r="DF125" s="37"/>
      <c r="DG125" s="5" t="s">
        <v>9</v>
      </c>
      <c r="DH125" s="4">
        <v>122</v>
      </c>
      <c r="DI125" s="21">
        <v>204</v>
      </c>
      <c r="DO125" s="37"/>
      <c r="DP125" s="5" t="s">
        <v>9</v>
      </c>
      <c r="DQ125" s="4">
        <v>122</v>
      </c>
      <c r="DR125" s="21">
        <v>216</v>
      </c>
      <c r="DX125" s="37"/>
      <c r="DY125" s="5" t="s">
        <v>9</v>
      </c>
      <c r="DZ125" s="4">
        <v>122</v>
      </c>
      <c r="EA125" s="21">
        <v>15</v>
      </c>
      <c r="EG125" s="37"/>
      <c r="EH125" s="5" t="s">
        <v>9</v>
      </c>
      <c r="EI125" s="4">
        <v>122</v>
      </c>
      <c r="EJ125" s="21">
        <v>17</v>
      </c>
      <c r="EP125" s="37"/>
      <c r="EQ125" s="5" t="s">
        <v>9</v>
      </c>
      <c r="ER125" s="4">
        <v>122</v>
      </c>
      <c r="ES125" s="21">
        <v>34</v>
      </c>
      <c r="EY125" s="37"/>
      <c r="EZ125" s="5" t="s">
        <v>9</v>
      </c>
      <c r="FA125" s="4">
        <v>122</v>
      </c>
      <c r="FB125" s="21">
        <v>17</v>
      </c>
      <c r="FH125" s="37"/>
      <c r="FI125" s="5" t="s">
        <v>9</v>
      </c>
      <c r="FJ125" s="4">
        <v>122</v>
      </c>
      <c r="FK125" s="21">
        <v>16</v>
      </c>
      <c r="FQ125" s="37"/>
      <c r="FR125" s="5" t="s">
        <v>9</v>
      </c>
      <c r="FS125" s="4">
        <v>122</v>
      </c>
      <c r="FT125" s="21">
        <v>49</v>
      </c>
      <c r="FZ125" s="37"/>
      <c r="GA125" s="5" t="s">
        <v>9</v>
      </c>
      <c r="GB125" s="4">
        <v>122</v>
      </c>
      <c r="GC125" s="21">
        <v>38</v>
      </c>
      <c r="GI125" s="37"/>
      <c r="GJ125" s="5" t="s">
        <v>9</v>
      </c>
      <c r="GK125" s="4">
        <v>122</v>
      </c>
      <c r="GL125" s="21">
        <v>84</v>
      </c>
      <c r="GR125" s="37"/>
      <c r="GS125" s="5" t="s">
        <v>9</v>
      </c>
      <c r="GT125" s="4">
        <v>122</v>
      </c>
      <c r="GU125" s="21">
        <v>17</v>
      </c>
      <c r="HA125" s="37"/>
      <c r="HB125" s="33" t="s">
        <v>9</v>
      </c>
      <c r="HC125" s="35">
        <v>122</v>
      </c>
      <c r="HD125" s="21">
        <v>22</v>
      </c>
      <c r="HJ125" s="37"/>
      <c r="HK125" s="33" t="s">
        <v>9</v>
      </c>
      <c r="HL125" s="35">
        <v>122</v>
      </c>
      <c r="HM125" s="21">
        <v>22</v>
      </c>
      <c r="HS125" s="37"/>
      <c r="HT125" s="33" t="s">
        <v>9</v>
      </c>
      <c r="HU125" s="35">
        <v>122</v>
      </c>
      <c r="HV125" s="21">
        <v>22</v>
      </c>
      <c r="IB125" s="37"/>
      <c r="IC125" s="33" t="s">
        <v>9</v>
      </c>
      <c r="ID125" s="35">
        <v>122</v>
      </c>
      <c r="IE125" s="21">
        <v>22</v>
      </c>
      <c r="IK125" s="37"/>
      <c r="IL125" s="33" t="s">
        <v>9</v>
      </c>
      <c r="IM125" s="35">
        <v>122</v>
      </c>
      <c r="IN125" s="21">
        <v>22</v>
      </c>
      <c r="IT125" s="37"/>
      <c r="IU125" s="33" t="s">
        <v>9</v>
      </c>
      <c r="IV125" s="35">
        <v>122</v>
      </c>
      <c r="IW125" s="21">
        <v>22</v>
      </c>
      <c r="JC125" s="37"/>
      <c r="JD125" s="33" t="s">
        <v>9</v>
      </c>
      <c r="JE125" s="35">
        <v>122</v>
      </c>
      <c r="JF125" s="21">
        <v>324</v>
      </c>
      <c r="JL125" s="37"/>
      <c r="JM125" s="33" t="s">
        <v>9</v>
      </c>
      <c r="JN125" s="35">
        <v>122</v>
      </c>
      <c r="JO125" s="21">
        <v>315</v>
      </c>
      <c r="JU125" s="37"/>
      <c r="JV125" s="33" t="s">
        <v>9</v>
      </c>
      <c r="JW125" s="35">
        <v>122</v>
      </c>
      <c r="JX125" s="21">
        <v>245</v>
      </c>
    </row>
    <row r="126" spans="2:284" ht="19" thickBot="1" x14ac:dyDescent="0.5">
      <c r="B126" s="37"/>
      <c r="C126" s="15" t="s">
        <v>9</v>
      </c>
      <c r="D126" s="16">
        <v>123</v>
      </c>
      <c r="E126" s="24">
        <v>469</v>
      </c>
      <c r="K126" s="37"/>
      <c r="L126" s="15" t="s">
        <v>9</v>
      </c>
      <c r="M126" s="16">
        <v>123</v>
      </c>
      <c r="N126" s="24">
        <v>102</v>
      </c>
      <c r="T126" s="37"/>
      <c r="U126" s="15" t="s">
        <v>9</v>
      </c>
      <c r="V126" s="16">
        <v>123</v>
      </c>
      <c r="W126" s="24">
        <v>225</v>
      </c>
      <c r="AC126" s="37"/>
      <c r="AD126" s="15" t="s">
        <v>9</v>
      </c>
      <c r="AE126" s="16">
        <v>123</v>
      </c>
      <c r="AF126" s="24">
        <v>113</v>
      </c>
      <c r="AL126" s="37"/>
      <c r="AM126" s="15" t="s">
        <v>9</v>
      </c>
      <c r="AN126" s="16">
        <v>123</v>
      </c>
      <c r="AO126" s="24">
        <v>189</v>
      </c>
      <c r="AU126" s="37"/>
      <c r="AV126" s="15" t="s">
        <v>9</v>
      </c>
      <c r="AW126" s="16">
        <v>123</v>
      </c>
      <c r="AX126" s="24">
        <v>776</v>
      </c>
      <c r="BD126" s="37"/>
      <c r="BE126" s="15" t="s">
        <v>9</v>
      </c>
      <c r="BF126" s="16">
        <v>123</v>
      </c>
      <c r="BG126" s="24">
        <v>920</v>
      </c>
      <c r="BM126" s="37"/>
      <c r="BN126" s="15" t="s">
        <v>9</v>
      </c>
      <c r="BO126" s="16">
        <v>123</v>
      </c>
      <c r="BP126" s="24">
        <v>107</v>
      </c>
      <c r="BV126" s="37"/>
      <c r="BW126" s="15" t="s">
        <v>9</v>
      </c>
      <c r="BX126" s="16">
        <v>123</v>
      </c>
      <c r="BY126" s="24">
        <v>95</v>
      </c>
      <c r="CE126" s="37"/>
      <c r="CF126" s="15" t="s">
        <v>9</v>
      </c>
      <c r="CG126" s="16">
        <v>123</v>
      </c>
      <c r="CH126" s="24">
        <v>285</v>
      </c>
      <c r="CN126" s="37"/>
      <c r="CO126" s="15" t="s">
        <v>9</v>
      </c>
      <c r="CP126" s="16">
        <v>123</v>
      </c>
      <c r="CQ126" s="24">
        <v>276</v>
      </c>
      <c r="CW126" s="37"/>
      <c r="CX126" s="15" t="s">
        <v>9</v>
      </c>
      <c r="CY126" s="16">
        <v>123</v>
      </c>
      <c r="CZ126" s="24">
        <v>239</v>
      </c>
      <c r="DF126" s="37"/>
      <c r="DG126" s="15" t="s">
        <v>9</v>
      </c>
      <c r="DH126" s="16">
        <v>123</v>
      </c>
      <c r="DI126" s="24">
        <v>201</v>
      </c>
      <c r="DO126" s="37"/>
      <c r="DP126" s="15" t="s">
        <v>9</v>
      </c>
      <c r="DQ126" s="16">
        <v>123</v>
      </c>
      <c r="DR126" s="24">
        <v>212</v>
      </c>
      <c r="DX126" s="37"/>
      <c r="DY126" s="15" t="s">
        <v>9</v>
      </c>
      <c r="DZ126" s="16">
        <v>123</v>
      </c>
      <c r="EA126" s="24">
        <v>14</v>
      </c>
      <c r="EG126" s="37"/>
      <c r="EH126" s="15" t="s">
        <v>9</v>
      </c>
      <c r="EI126" s="16">
        <v>123</v>
      </c>
      <c r="EJ126" s="24">
        <v>19</v>
      </c>
      <c r="EP126" s="37"/>
      <c r="EQ126" s="15" t="s">
        <v>9</v>
      </c>
      <c r="ER126" s="16">
        <v>123</v>
      </c>
      <c r="ES126" s="24">
        <v>36</v>
      </c>
      <c r="EY126" s="37"/>
      <c r="EZ126" s="15" t="s">
        <v>9</v>
      </c>
      <c r="FA126" s="16">
        <v>123</v>
      </c>
      <c r="FB126" s="24">
        <v>19</v>
      </c>
      <c r="FH126" s="37"/>
      <c r="FI126" s="15" t="s">
        <v>9</v>
      </c>
      <c r="FJ126" s="16">
        <v>123</v>
      </c>
      <c r="FK126" s="24">
        <v>17</v>
      </c>
      <c r="FQ126" s="37"/>
      <c r="FR126" s="15" t="s">
        <v>9</v>
      </c>
      <c r="FS126" s="16">
        <v>123</v>
      </c>
      <c r="FT126" s="24">
        <v>82</v>
      </c>
      <c r="FZ126" s="37"/>
      <c r="GA126" s="15" t="s">
        <v>9</v>
      </c>
      <c r="GB126" s="16">
        <v>123</v>
      </c>
      <c r="GC126" s="24">
        <v>36</v>
      </c>
      <c r="GI126" s="37"/>
      <c r="GJ126" s="15" t="s">
        <v>9</v>
      </c>
      <c r="GK126" s="16">
        <v>123</v>
      </c>
      <c r="GL126" s="24">
        <v>82</v>
      </c>
      <c r="GR126" s="37"/>
      <c r="GS126" s="15" t="s">
        <v>9</v>
      </c>
      <c r="GT126" s="16">
        <v>123</v>
      </c>
      <c r="GU126" s="24">
        <v>22</v>
      </c>
      <c r="HA126" s="37"/>
      <c r="HB126" s="15" t="s">
        <v>9</v>
      </c>
      <c r="HC126" s="16">
        <v>123</v>
      </c>
      <c r="HD126" s="24">
        <v>18</v>
      </c>
      <c r="HJ126" s="37"/>
      <c r="HK126" s="15" t="s">
        <v>9</v>
      </c>
      <c r="HL126" s="16">
        <v>123</v>
      </c>
      <c r="HM126" s="24">
        <v>18</v>
      </c>
      <c r="HS126" s="37"/>
      <c r="HT126" s="15" t="s">
        <v>9</v>
      </c>
      <c r="HU126" s="16">
        <v>123</v>
      </c>
      <c r="HV126" s="24">
        <v>18</v>
      </c>
      <c r="IB126" s="37"/>
      <c r="IC126" s="15" t="s">
        <v>9</v>
      </c>
      <c r="ID126" s="16">
        <v>123</v>
      </c>
      <c r="IE126" s="24">
        <v>18</v>
      </c>
      <c r="IK126" s="37"/>
      <c r="IL126" s="15" t="s">
        <v>9</v>
      </c>
      <c r="IM126" s="16">
        <v>123</v>
      </c>
      <c r="IN126" s="24">
        <v>18</v>
      </c>
      <c r="IT126" s="37"/>
      <c r="IU126" s="15" t="s">
        <v>9</v>
      </c>
      <c r="IV126" s="16">
        <v>123</v>
      </c>
      <c r="IW126" s="24">
        <v>18</v>
      </c>
      <c r="JC126" s="37"/>
      <c r="JD126" s="15" t="s">
        <v>9</v>
      </c>
      <c r="JE126" s="16">
        <v>123</v>
      </c>
      <c r="JF126" s="24">
        <v>321</v>
      </c>
      <c r="JL126" s="37"/>
      <c r="JM126" s="15" t="s">
        <v>9</v>
      </c>
      <c r="JN126" s="16">
        <v>123</v>
      </c>
      <c r="JO126" s="24">
        <v>313</v>
      </c>
      <c r="JU126" s="37"/>
      <c r="JV126" s="15" t="s">
        <v>9</v>
      </c>
      <c r="JW126" s="16">
        <v>123</v>
      </c>
      <c r="JX126" s="24">
        <v>248</v>
      </c>
    </row>
    <row r="127" spans="2:284" x14ac:dyDescent="0.45">
      <c r="B127" s="37"/>
      <c r="C127" s="7" t="s">
        <v>10</v>
      </c>
      <c r="D127" s="8">
        <v>124</v>
      </c>
      <c r="E127" s="23">
        <v>3771</v>
      </c>
      <c r="K127" s="37"/>
      <c r="L127" s="7" t="s">
        <v>10</v>
      </c>
      <c r="M127" s="8">
        <v>124</v>
      </c>
      <c r="N127" s="23">
        <v>553</v>
      </c>
      <c r="T127" s="37"/>
      <c r="U127" s="7" t="s">
        <v>10</v>
      </c>
      <c r="V127" s="8">
        <v>124</v>
      </c>
      <c r="W127" s="23">
        <v>1212</v>
      </c>
      <c r="AC127" s="37"/>
      <c r="AD127" s="7" t="s">
        <v>10</v>
      </c>
      <c r="AE127" s="8">
        <v>124</v>
      </c>
      <c r="AF127" s="23">
        <v>513</v>
      </c>
      <c r="AL127" s="37"/>
      <c r="AM127" s="7" t="s">
        <v>10</v>
      </c>
      <c r="AN127" s="8">
        <v>124</v>
      </c>
      <c r="AO127" s="23">
        <v>1326</v>
      </c>
      <c r="AU127" s="37"/>
      <c r="AV127" s="7" t="s">
        <v>10</v>
      </c>
      <c r="AW127" s="8">
        <v>124</v>
      </c>
      <c r="AX127" s="23">
        <v>5774</v>
      </c>
      <c r="BD127" s="37"/>
      <c r="BE127" s="7" t="s">
        <v>10</v>
      </c>
      <c r="BF127" s="8">
        <v>124</v>
      </c>
      <c r="BG127" s="23">
        <v>6818</v>
      </c>
      <c r="BM127" s="37"/>
      <c r="BN127" s="7" t="s">
        <v>10</v>
      </c>
      <c r="BO127" s="8">
        <v>124</v>
      </c>
      <c r="BP127" s="23">
        <v>542</v>
      </c>
      <c r="BV127" s="37"/>
      <c r="BW127" s="7" t="s">
        <v>10</v>
      </c>
      <c r="BX127" s="8">
        <v>124</v>
      </c>
      <c r="BY127" s="23">
        <v>535</v>
      </c>
      <c r="CE127" s="37"/>
      <c r="CF127" s="7" t="s">
        <v>10</v>
      </c>
      <c r="CG127" s="8">
        <v>124</v>
      </c>
      <c r="CH127" s="23">
        <v>1190</v>
      </c>
      <c r="CN127" s="37"/>
      <c r="CO127" s="7" t="s">
        <v>10</v>
      </c>
      <c r="CP127" s="8">
        <v>124</v>
      </c>
      <c r="CQ127" s="23">
        <v>1151</v>
      </c>
      <c r="CW127" s="37"/>
      <c r="CX127" s="7" t="s">
        <v>10</v>
      </c>
      <c r="CY127" s="8">
        <v>124</v>
      </c>
      <c r="CZ127" s="23">
        <v>984</v>
      </c>
      <c r="DF127" s="37"/>
      <c r="DG127" s="7" t="s">
        <v>10</v>
      </c>
      <c r="DH127" s="8">
        <v>124</v>
      </c>
      <c r="DI127" s="23">
        <v>831</v>
      </c>
      <c r="DO127" s="37"/>
      <c r="DP127" s="9" t="s">
        <v>10</v>
      </c>
      <c r="DQ127" s="8">
        <v>124</v>
      </c>
      <c r="DR127" s="23">
        <v>862</v>
      </c>
      <c r="DX127" s="37"/>
      <c r="DY127" s="9" t="s">
        <v>10</v>
      </c>
      <c r="DZ127" s="8">
        <v>124</v>
      </c>
      <c r="EA127" s="23">
        <v>39</v>
      </c>
      <c r="EG127" s="37"/>
      <c r="EH127" s="9" t="s">
        <v>10</v>
      </c>
      <c r="EI127" s="8">
        <v>124</v>
      </c>
      <c r="EJ127" s="23">
        <v>69</v>
      </c>
      <c r="EP127" s="37"/>
      <c r="EQ127" s="9" t="s">
        <v>10</v>
      </c>
      <c r="ER127" s="8">
        <v>124</v>
      </c>
      <c r="ES127" s="23">
        <v>148</v>
      </c>
      <c r="EY127" s="37"/>
      <c r="EZ127" s="9" t="s">
        <v>10</v>
      </c>
      <c r="FA127" s="8">
        <v>124</v>
      </c>
      <c r="FB127" s="23">
        <v>64</v>
      </c>
      <c r="FH127" s="37"/>
      <c r="FI127" s="9" t="s">
        <v>10</v>
      </c>
      <c r="FJ127" s="8">
        <v>124</v>
      </c>
      <c r="FK127" s="23">
        <v>46</v>
      </c>
      <c r="FQ127" s="37"/>
      <c r="FR127" s="9" t="s">
        <v>10</v>
      </c>
      <c r="FS127" s="8">
        <v>124</v>
      </c>
      <c r="FT127" s="23">
        <v>236</v>
      </c>
      <c r="FZ127" s="37"/>
      <c r="GA127" s="9" t="s">
        <v>10</v>
      </c>
      <c r="GB127" s="8">
        <v>124</v>
      </c>
      <c r="GC127" s="23">
        <v>150</v>
      </c>
      <c r="GI127" s="37"/>
      <c r="GJ127" s="9" t="s">
        <v>10</v>
      </c>
      <c r="GK127" s="8">
        <v>124</v>
      </c>
      <c r="GL127" s="23">
        <v>471</v>
      </c>
      <c r="GR127" s="37"/>
      <c r="GS127" s="9" t="s">
        <v>10</v>
      </c>
      <c r="GT127" s="8">
        <v>124</v>
      </c>
      <c r="GU127" s="23">
        <v>51</v>
      </c>
      <c r="HA127" s="37"/>
      <c r="HB127" s="32" t="s">
        <v>10</v>
      </c>
      <c r="HC127" s="8">
        <v>124</v>
      </c>
      <c r="HD127" s="23">
        <v>52</v>
      </c>
      <c r="HJ127" s="37"/>
      <c r="HK127" s="32" t="s">
        <v>10</v>
      </c>
      <c r="HL127" s="8">
        <v>124</v>
      </c>
      <c r="HM127" s="23">
        <v>52</v>
      </c>
      <c r="HS127" s="37"/>
      <c r="HT127" s="32" t="s">
        <v>10</v>
      </c>
      <c r="HU127" s="8">
        <v>124</v>
      </c>
      <c r="HV127" s="23">
        <v>52</v>
      </c>
      <c r="IB127" s="37"/>
      <c r="IC127" s="32" t="s">
        <v>10</v>
      </c>
      <c r="ID127" s="8">
        <v>124</v>
      </c>
      <c r="IE127" s="23">
        <v>52</v>
      </c>
      <c r="IK127" s="37"/>
      <c r="IL127" s="32" t="s">
        <v>10</v>
      </c>
      <c r="IM127" s="8">
        <v>124</v>
      </c>
      <c r="IN127" s="23">
        <v>52</v>
      </c>
      <c r="IT127" s="37"/>
      <c r="IU127" s="32" t="s">
        <v>10</v>
      </c>
      <c r="IV127" s="8">
        <v>124</v>
      </c>
      <c r="IW127" s="23">
        <v>52</v>
      </c>
      <c r="JC127" s="37"/>
      <c r="JD127" s="32" t="s">
        <v>10</v>
      </c>
      <c r="JE127" s="8">
        <v>124</v>
      </c>
      <c r="JF127" s="23">
        <v>1175</v>
      </c>
      <c r="JL127" s="37"/>
      <c r="JM127" s="32" t="s">
        <v>10</v>
      </c>
      <c r="JN127" s="8">
        <v>124</v>
      </c>
      <c r="JO127" s="23">
        <v>962</v>
      </c>
      <c r="JU127" s="37"/>
      <c r="JV127" s="32" t="s">
        <v>10</v>
      </c>
      <c r="JW127" s="8">
        <v>124</v>
      </c>
      <c r="JX127" s="23">
        <v>1035</v>
      </c>
    </row>
    <row r="128" spans="2:284" x14ac:dyDescent="0.45">
      <c r="B128" s="37"/>
      <c r="C128" s="5" t="s">
        <v>10</v>
      </c>
      <c r="D128" s="4">
        <v>125</v>
      </c>
      <c r="E128" s="21">
        <v>3768</v>
      </c>
      <c r="K128" s="37"/>
      <c r="L128" s="5" t="s">
        <v>10</v>
      </c>
      <c r="M128" s="4">
        <v>125</v>
      </c>
      <c r="N128" s="21">
        <v>556</v>
      </c>
      <c r="T128" s="37"/>
      <c r="U128" s="5" t="s">
        <v>10</v>
      </c>
      <c r="V128" s="4">
        <v>125</v>
      </c>
      <c r="W128" s="21">
        <v>1212</v>
      </c>
      <c r="AC128" s="37"/>
      <c r="AD128" s="5" t="s">
        <v>10</v>
      </c>
      <c r="AE128" s="4">
        <v>125</v>
      </c>
      <c r="AF128" s="21">
        <v>619</v>
      </c>
      <c r="AL128" s="37"/>
      <c r="AM128" s="5" t="s">
        <v>10</v>
      </c>
      <c r="AN128" s="4">
        <v>125</v>
      </c>
      <c r="AO128" s="21">
        <v>1307</v>
      </c>
      <c r="AU128" s="37"/>
      <c r="AV128" s="5" t="s">
        <v>10</v>
      </c>
      <c r="AW128" s="4">
        <v>125</v>
      </c>
      <c r="AX128" s="21">
        <v>5768</v>
      </c>
      <c r="BD128" s="37"/>
      <c r="BE128" s="5" t="s">
        <v>10</v>
      </c>
      <c r="BF128" s="4">
        <v>125</v>
      </c>
      <c r="BG128" s="21">
        <v>6827</v>
      </c>
      <c r="BM128" s="37"/>
      <c r="BN128" s="5" t="s">
        <v>10</v>
      </c>
      <c r="BO128" s="4">
        <v>125</v>
      </c>
      <c r="BP128" s="21">
        <v>546</v>
      </c>
      <c r="BV128" s="37"/>
      <c r="BW128" s="5" t="s">
        <v>10</v>
      </c>
      <c r="BX128" s="4">
        <v>125</v>
      </c>
      <c r="BY128" s="21">
        <v>535</v>
      </c>
      <c r="CE128" s="37"/>
      <c r="CF128" s="5" t="s">
        <v>10</v>
      </c>
      <c r="CG128" s="4">
        <v>125</v>
      </c>
      <c r="CH128" s="21">
        <v>1130</v>
      </c>
      <c r="CN128" s="37"/>
      <c r="CO128" s="5" t="s">
        <v>10</v>
      </c>
      <c r="CP128" s="4">
        <v>125</v>
      </c>
      <c r="CQ128" s="21">
        <v>1174</v>
      </c>
      <c r="CW128" s="37"/>
      <c r="CX128" s="5" t="s">
        <v>10</v>
      </c>
      <c r="CY128" s="4">
        <v>125</v>
      </c>
      <c r="CZ128" s="21">
        <v>1050</v>
      </c>
      <c r="DF128" s="37"/>
      <c r="DG128" s="5" t="s">
        <v>10</v>
      </c>
      <c r="DH128" s="4">
        <v>125</v>
      </c>
      <c r="DI128" s="21">
        <v>861</v>
      </c>
      <c r="DO128" s="37"/>
      <c r="DP128" s="5" t="s">
        <v>10</v>
      </c>
      <c r="DQ128" s="4">
        <v>125</v>
      </c>
      <c r="DR128" s="21">
        <v>867</v>
      </c>
      <c r="DX128" s="37"/>
      <c r="DY128" s="5" t="s">
        <v>10</v>
      </c>
      <c r="DZ128" s="4">
        <v>125</v>
      </c>
      <c r="EA128" s="21">
        <v>40</v>
      </c>
      <c r="EG128" s="37"/>
      <c r="EH128" s="5" t="s">
        <v>10</v>
      </c>
      <c r="EI128" s="4">
        <v>125</v>
      </c>
      <c r="EJ128" s="21">
        <v>60</v>
      </c>
      <c r="EP128" s="37"/>
      <c r="EQ128" s="5" t="s">
        <v>10</v>
      </c>
      <c r="ER128" s="4">
        <v>125</v>
      </c>
      <c r="ES128" s="21">
        <v>158</v>
      </c>
      <c r="EY128" s="37"/>
      <c r="EZ128" s="5" t="s">
        <v>10</v>
      </c>
      <c r="FA128" s="4">
        <v>125</v>
      </c>
      <c r="FB128" s="21">
        <v>53</v>
      </c>
      <c r="FH128" s="37"/>
      <c r="FI128" s="5" t="s">
        <v>10</v>
      </c>
      <c r="FJ128" s="4">
        <v>125</v>
      </c>
      <c r="FK128" s="21">
        <v>53</v>
      </c>
      <c r="FQ128" s="37"/>
      <c r="FR128" s="5" t="s">
        <v>10</v>
      </c>
      <c r="FS128" s="4">
        <v>125</v>
      </c>
      <c r="FT128" s="21">
        <v>278</v>
      </c>
      <c r="FZ128" s="37"/>
      <c r="GA128" s="5" t="s">
        <v>10</v>
      </c>
      <c r="GB128" s="4">
        <v>125</v>
      </c>
      <c r="GC128" s="21">
        <v>171</v>
      </c>
      <c r="GI128" s="37"/>
      <c r="GJ128" s="5" t="s">
        <v>10</v>
      </c>
      <c r="GK128" s="4">
        <v>125</v>
      </c>
      <c r="GL128" s="21">
        <v>473</v>
      </c>
      <c r="GR128" s="37"/>
      <c r="GS128" s="5" t="s">
        <v>10</v>
      </c>
      <c r="GT128" s="4">
        <v>125</v>
      </c>
      <c r="GU128" s="21">
        <v>48</v>
      </c>
      <c r="HA128" s="37"/>
      <c r="HB128" s="33" t="s">
        <v>10</v>
      </c>
      <c r="HC128" s="35">
        <v>125</v>
      </c>
      <c r="HD128" s="21">
        <v>51</v>
      </c>
      <c r="HJ128" s="37"/>
      <c r="HK128" s="33" t="s">
        <v>10</v>
      </c>
      <c r="HL128" s="35">
        <v>125</v>
      </c>
      <c r="HM128" s="21">
        <v>51</v>
      </c>
      <c r="HS128" s="37"/>
      <c r="HT128" s="33" t="s">
        <v>10</v>
      </c>
      <c r="HU128" s="35">
        <v>125</v>
      </c>
      <c r="HV128" s="21">
        <v>51</v>
      </c>
      <c r="IB128" s="37"/>
      <c r="IC128" s="33" t="s">
        <v>10</v>
      </c>
      <c r="ID128" s="35">
        <v>125</v>
      </c>
      <c r="IE128" s="21">
        <v>51</v>
      </c>
      <c r="IK128" s="37"/>
      <c r="IL128" s="33" t="s">
        <v>10</v>
      </c>
      <c r="IM128" s="35">
        <v>125</v>
      </c>
      <c r="IN128" s="21">
        <v>51</v>
      </c>
      <c r="IT128" s="37"/>
      <c r="IU128" s="33" t="s">
        <v>10</v>
      </c>
      <c r="IV128" s="35">
        <v>125</v>
      </c>
      <c r="IW128" s="21">
        <v>51</v>
      </c>
      <c r="JC128" s="37"/>
      <c r="JD128" s="33" t="s">
        <v>10</v>
      </c>
      <c r="JE128" s="35">
        <v>125</v>
      </c>
      <c r="JF128" s="21">
        <v>1145</v>
      </c>
      <c r="JL128" s="37"/>
      <c r="JM128" s="33" t="s">
        <v>10</v>
      </c>
      <c r="JN128" s="35">
        <v>125</v>
      </c>
      <c r="JO128" s="21">
        <v>949</v>
      </c>
      <c r="JU128" s="37"/>
      <c r="JV128" s="33" t="s">
        <v>10</v>
      </c>
      <c r="JW128" s="35">
        <v>125</v>
      </c>
      <c r="JX128" s="21">
        <v>1034</v>
      </c>
    </row>
    <row r="129" spans="2:284" x14ac:dyDescent="0.45">
      <c r="B129" s="37"/>
      <c r="C129" s="5" t="s">
        <v>10</v>
      </c>
      <c r="D129" s="4">
        <v>126</v>
      </c>
      <c r="E129" s="21">
        <v>3764</v>
      </c>
      <c r="K129" s="37"/>
      <c r="L129" s="5" t="s">
        <v>10</v>
      </c>
      <c r="M129" s="4">
        <v>126</v>
      </c>
      <c r="N129" s="21">
        <v>548</v>
      </c>
      <c r="T129" s="37"/>
      <c r="U129" s="5" t="s">
        <v>10</v>
      </c>
      <c r="V129" s="4">
        <v>126</v>
      </c>
      <c r="W129" s="21">
        <v>1211</v>
      </c>
      <c r="AC129" s="37"/>
      <c r="AD129" s="5" t="s">
        <v>10</v>
      </c>
      <c r="AE129" s="4">
        <v>126</v>
      </c>
      <c r="AF129" s="21">
        <v>613</v>
      </c>
      <c r="AL129" s="37"/>
      <c r="AM129" s="5" t="s">
        <v>10</v>
      </c>
      <c r="AN129" s="4">
        <v>126</v>
      </c>
      <c r="AO129" s="21">
        <v>1312</v>
      </c>
      <c r="AU129" s="37"/>
      <c r="AV129" s="5" t="s">
        <v>10</v>
      </c>
      <c r="AW129" s="4">
        <v>126</v>
      </c>
      <c r="AX129" s="21">
        <v>5765</v>
      </c>
      <c r="BD129" s="37"/>
      <c r="BE129" s="5" t="s">
        <v>10</v>
      </c>
      <c r="BF129" s="4">
        <v>126</v>
      </c>
      <c r="BG129" s="21">
        <v>6801</v>
      </c>
      <c r="BM129" s="37"/>
      <c r="BN129" s="5" t="s">
        <v>10</v>
      </c>
      <c r="BO129" s="4">
        <v>126</v>
      </c>
      <c r="BP129" s="21">
        <v>546</v>
      </c>
      <c r="BV129" s="37"/>
      <c r="BW129" s="5" t="s">
        <v>10</v>
      </c>
      <c r="BX129" s="4">
        <v>126</v>
      </c>
      <c r="BY129" s="21">
        <v>541</v>
      </c>
      <c r="CE129" s="37"/>
      <c r="CF129" s="5" t="s">
        <v>10</v>
      </c>
      <c r="CG129" s="4">
        <v>126</v>
      </c>
      <c r="CH129" s="21">
        <v>1207</v>
      </c>
      <c r="CN129" s="37"/>
      <c r="CO129" s="5" t="s">
        <v>10</v>
      </c>
      <c r="CP129" s="4">
        <v>126</v>
      </c>
      <c r="CQ129" s="21">
        <v>1163</v>
      </c>
      <c r="CW129" s="37"/>
      <c r="CX129" s="5" t="s">
        <v>10</v>
      </c>
      <c r="CY129" s="4">
        <v>126</v>
      </c>
      <c r="CZ129" s="21">
        <v>966</v>
      </c>
      <c r="DF129" s="37"/>
      <c r="DG129" s="5" t="s">
        <v>10</v>
      </c>
      <c r="DH129" s="4">
        <v>126</v>
      </c>
      <c r="DI129" s="21">
        <v>909</v>
      </c>
      <c r="DO129" s="37"/>
      <c r="DP129" s="5" t="s">
        <v>10</v>
      </c>
      <c r="DQ129" s="4">
        <v>126</v>
      </c>
      <c r="DR129" s="21">
        <v>852</v>
      </c>
      <c r="DX129" s="37"/>
      <c r="DY129" s="5" t="s">
        <v>10</v>
      </c>
      <c r="DZ129" s="4">
        <v>126</v>
      </c>
      <c r="EA129" s="21">
        <v>37</v>
      </c>
      <c r="EG129" s="37"/>
      <c r="EH129" s="5" t="s">
        <v>10</v>
      </c>
      <c r="EI129" s="4">
        <v>126</v>
      </c>
      <c r="EJ129" s="21">
        <v>65</v>
      </c>
      <c r="EP129" s="37"/>
      <c r="EQ129" s="5" t="s">
        <v>10</v>
      </c>
      <c r="ER129" s="4">
        <v>126</v>
      </c>
      <c r="ES129" s="21">
        <v>154</v>
      </c>
      <c r="EY129" s="37"/>
      <c r="EZ129" s="5" t="s">
        <v>10</v>
      </c>
      <c r="FA129" s="4">
        <v>126</v>
      </c>
      <c r="FB129" s="21">
        <v>53</v>
      </c>
      <c r="FH129" s="37"/>
      <c r="FI129" s="5" t="s">
        <v>10</v>
      </c>
      <c r="FJ129" s="4">
        <v>126</v>
      </c>
      <c r="FK129" s="21">
        <v>47</v>
      </c>
      <c r="FQ129" s="37"/>
      <c r="FR129" s="5" t="s">
        <v>10</v>
      </c>
      <c r="FS129" s="4">
        <v>126</v>
      </c>
      <c r="FT129" s="21">
        <v>247</v>
      </c>
      <c r="FZ129" s="37"/>
      <c r="GA129" s="5" t="s">
        <v>10</v>
      </c>
      <c r="GB129" s="4">
        <v>126</v>
      </c>
      <c r="GC129" s="21">
        <v>148</v>
      </c>
      <c r="GI129" s="37"/>
      <c r="GJ129" s="5" t="s">
        <v>10</v>
      </c>
      <c r="GK129" s="4">
        <v>126</v>
      </c>
      <c r="GL129" s="21">
        <v>477</v>
      </c>
      <c r="GR129" s="37"/>
      <c r="GS129" s="5" t="s">
        <v>10</v>
      </c>
      <c r="GT129" s="4">
        <v>126</v>
      </c>
      <c r="GU129" s="21">
        <v>54</v>
      </c>
      <c r="HA129" s="37"/>
      <c r="HB129" s="33" t="s">
        <v>10</v>
      </c>
      <c r="HC129" s="35">
        <v>126</v>
      </c>
      <c r="HD129" s="21">
        <v>47</v>
      </c>
      <c r="HJ129" s="37"/>
      <c r="HK129" s="33" t="s">
        <v>10</v>
      </c>
      <c r="HL129" s="35">
        <v>126</v>
      </c>
      <c r="HM129" s="21">
        <v>47</v>
      </c>
      <c r="HS129" s="37"/>
      <c r="HT129" s="33" t="s">
        <v>10</v>
      </c>
      <c r="HU129" s="35">
        <v>126</v>
      </c>
      <c r="HV129" s="21">
        <v>47</v>
      </c>
      <c r="IB129" s="37"/>
      <c r="IC129" s="33" t="s">
        <v>10</v>
      </c>
      <c r="ID129" s="35">
        <v>126</v>
      </c>
      <c r="IE129" s="21">
        <v>47</v>
      </c>
      <c r="IK129" s="37"/>
      <c r="IL129" s="33" t="s">
        <v>10</v>
      </c>
      <c r="IM129" s="35">
        <v>126</v>
      </c>
      <c r="IN129" s="21">
        <v>47</v>
      </c>
      <c r="IT129" s="37"/>
      <c r="IU129" s="33" t="s">
        <v>10</v>
      </c>
      <c r="IV129" s="35">
        <v>126</v>
      </c>
      <c r="IW129" s="21">
        <v>47</v>
      </c>
      <c r="JC129" s="37"/>
      <c r="JD129" s="33" t="s">
        <v>10</v>
      </c>
      <c r="JE129" s="35">
        <v>126</v>
      </c>
      <c r="JF129" s="21">
        <v>1142</v>
      </c>
      <c r="JL129" s="37"/>
      <c r="JM129" s="33" t="s">
        <v>10</v>
      </c>
      <c r="JN129" s="35">
        <v>126</v>
      </c>
      <c r="JO129" s="21">
        <v>949</v>
      </c>
      <c r="JU129" s="37"/>
      <c r="JV129" s="33" t="s">
        <v>10</v>
      </c>
      <c r="JW129" s="35">
        <v>126</v>
      </c>
      <c r="JX129" s="21">
        <v>1034</v>
      </c>
    </row>
    <row r="130" spans="2:284" x14ac:dyDescent="0.45">
      <c r="B130" s="37"/>
      <c r="C130" s="5" t="s">
        <v>10</v>
      </c>
      <c r="D130" s="4">
        <v>127</v>
      </c>
      <c r="E130" s="21">
        <v>3751</v>
      </c>
      <c r="K130" s="37"/>
      <c r="L130" s="5" t="s">
        <v>10</v>
      </c>
      <c r="M130" s="4">
        <v>127</v>
      </c>
      <c r="N130" s="21">
        <v>555</v>
      </c>
      <c r="T130" s="37"/>
      <c r="U130" s="5" t="s">
        <v>10</v>
      </c>
      <c r="V130" s="4">
        <v>127</v>
      </c>
      <c r="W130" s="21">
        <v>1214</v>
      </c>
      <c r="AC130" s="37"/>
      <c r="AD130" s="5" t="s">
        <v>10</v>
      </c>
      <c r="AE130" s="4">
        <v>127</v>
      </c>
      <c r="AF130" s="21">
        <v>616</v>
      </c>
      <c r="AL130" s="37"/>
      <c r="AM130" s="5" t="s">
        <v>10</v>
      </c>
      <c r="AN130" s="4">
        <v>127</v>
      </c>
      <c r="AO130" s="21">
        <v>1307</v>
      </c>
      <c r="AU130" s="37"/>
      <c r="AV130" s="5" t="s">
        <v>10</v>
      </c>
      <c r="AW130" s="4">
        <v>127</v>
      </c>
      <c r="AX130" s="21">
        <v>5769</v>
      </c>
      <c r="BD130" s="37"/>
      <c r="BE130" s="5" t="s">
        <v>10</v>
      </c>
      <c r="BF130" s="4">
        <v>127</v>
      </c>
      <c r="BG130" s="21">
        <v>6833</v>
      </c>
      <c r="BM130" s="37"/>
      <c r="BN130" s="5" t="s">
        <v>10</v>
      </c>
      <c r="BO130" s="4">
        <v>127</v>
      </c>
      <c r="BP130" s="21">
        <v>552</v>
      </c>
      <c r="BV130" s="37"/>
      <c r="BW130" s="5" t="s">
        <v>10</v>
      </c>
      <c r="BX130" s="4">
        <v>127</v>
      </c>
      <c r="BY130" s="21">
        <v>541</v>
      </c>
      <c r="CE130" s="37"/>
      <c r="CF130" s="5" t="s">
        <v>10</v>
      </c>
      <c r="CG130" s="4">
        <v>127</v>
      </c>
      <c r="CH130" s="21">
        <v>1126</v>
      </c>
      <c r="CN130" s="37"/>
      <c r="CO130" s="5" t="s">
        <v>10</v>
      </c>
      <c r="CP130" s="4">
        <v>127</v>
      </c>
      <c r="CQ130" s="21">
        <v>1157</v>
      </c>
      <c r="CW130" s="37"/>
      <c r="CX130" s="5" t="s">
        <v>10</v>
      </c>
      <c r="CY130" s="4">
        <v>127</v>
      </c>
      <c r="CZ130" s="21">
        <v>1012</v>
      </c>
      <c r="DF130" s="37"/>
      <c r="DG130" s="5" t="s">
        <v>10</v>
      </c>
      <c r="DH130" s="4">
        <v>127</v>
      </c>
      <c r="DI130" s="21">
        <v>834</v>
      </c>
      <c r="DO130" s="37"/>
      <c r="DP130" s="5" t="s">
        <v>10</v>
      </c>
      <c r="DQ130" s="4">
        <v>127</v>
      </c>
      <c r="DR130" s="21">
        <v>893</v>
      </c>
      <c r="DX130" s="37"/>
      <c r="DY130" s="5" t="s">
        <v>10</v>
      </c>
      <c r="DZ130" s="4">
        <v>127</v>
      </c>
      <c r="EA130" s="21">
        <v>40</v>
      </c>
      <c r="EG130" s="37"/>
      <c r="EH130" s="5" t="s">
        <v>10</v>
      </c>
      <c r="EI130" s="4">
        <v>127</v>
      </c>
      <c r="EJ130" s="21">
        <v>51</v>
      </c>
      <c r="EP130" s="37"/>
      <c r="EQ130" s="5" t="s">
        <v>10</v>
      </c>
      <c r="ER130" s="4">
        <v>127</v>
      </c>
      <c r="ES130" s="21">
        <v>159</v>
      </c>
      <c r="EY130" s="37"/>
      <c r="EZ130" s="5" t="s">
        <v>10</v>
      </c>
      <c r="FA130" s="4">
        <v>127</v>
      </c>
      <c r="FB130" s="21">
        <v>54</v>
      </c>
      <c r="FH130" s="37"/>
      <c r="FI130" s="5" t="s">
        <v>10</v>
      </c>
      <c r="FJ130" s="4">
        <v>127</v>
      </c>
      <c r="FK130" s="21">
        <v>46</v>
      </c>
      <c r="FQ130" s="37"/>
      <c r="FR130" s="5" t="s">
        <v>10</v>
      </c>
      <c r="FS130" s="4">
        <v>127</v>
      </c>
      <c r="FT130" s="21">
        <v>235</v>
      </c>
      <c r="FZ130" s="37"/>
      <c r="GA130" s="5" t="s">
        <v>10</v>
      </c>
      <c r="GB130" s="4">
        <v>127</v>
      </c>
      <c r="GC130" s="21">
        <v>147</v>
      </c>
      <c r="GI130" s="37"/>
      <c r="GJ130" s="5" t="s">
        <v>10</v>
      </c>
      <c r="GK130" s="4">
        <v>127</v>
      </c>
      <c r="GL130" s="21">
        <v>470</v>
      </c>
      <c r="GR130" s="37"/>
      <c r="GS130" s="5" t="s">
        <v>10</v>
      </c>
      <c r="GT130" s="4">
        <v>127</v>
      </c>
      <c r="GU130" s="21">
        <v>53</v>
      </c>
      <c r="HA130" s="37"/>
      <c r="HB130" s="33" t="s">
        <v>10</v>
      </c>
      <c r="HC130" s="35">
        <v>127</v>
      </c>
      <c r="HD130" s="21">
        <v>51</v>
      </c>
      <c r="HJ130" s="37"/>
      <c r="HK130" s="33" t="s">
        <v>10</v>
      </c>
      <c r="HL130" s="35">
        <v>127</v>
      </c>
      <c r="HM130" s="21">
        <v>51</v>
      </c>
      <c r="HS130" s="37"/>
      <c r="HT130" s="33" t="s">
        <v>10</v>
      </c>
      <c r="HU130" s="35">
        <v>127</v>
      </c>
      <c r="HV130" s="21">
        <v>51</v>
      </c>
      <c r="IB130" s="37"/>
      <c r="IC130" s="33" t="s">
        <v>10</v>
      </c>
      <c r="ID130" s="35">
        <v>127</v>
      </c>
      <c r="IE130" s="21">
        <v>51</v>
      </c>
      <c r="IK130" s="37"/>
      <c r="IL130" s="33" t="s">
        <v>10</v>
      </c>
      <c r="IM130" s="35">
        <v>127</v>
      </c>
      <c r="IN130" s="21">
        <v>51</v>
      </c>
      <c r="IT130" s="37"/>
      <c r="IU130" s="33" t="s">
        <v>10</v>
      </c>
      <c r="IV130" s="35">
        <v>127</v>
      </c>
      <c r="IW130" s="21">
        <v>51</v>
      </c>
      <c r="JC130" s="37"/>
      <c r="JD130" s="33" t="s">
        <v>10</v>
      </c>
      <c r="JE130" s="35">
        <v>127</v>
      </c>
      <c r="JF130" s="21">
        <v>1144</v>
      </c>
      <c r="JL130" s="37"/>
      <c r="JM130" s="33" t="s">
        <v>10</v>
      </c>
      <c r="JN130" s="35">
        <v>127</v>
      </c>
      <c r="JO130" s="21">
        <v>943</v>
      </c>
      <c r="JU130" s="37"/>
      <c r="JV130" s="33" t="s">
        <v>10</v>
      </c>
      <c r="JW130" s="35">
        <v>127</v>
      </c>
      <c r="JX130" s="21">
        <v>1032</v>
      </c>
    </row>
    <row r="131" spans="2:284" ht="19" thickBot="1" x14ac:dyDescent="0.5">
      <c r="B131" s="37"/>
      <c r="C131" s="15" t="s">
        <v>10</v>
      </c>
      <c r="D131" s="16">
        <v>128</v>
      </c>
      <c r="E131" s="24">
        <v>3769</v>
      </c>
      <c r="K131" s="37"/>
      <c r="L131" s="15" t="s">
        <v>10</v>
      </c>
      <c r="M131" s="16">
        <v>128</v>
      </c>
      <c r="N131" s="24">
        <v>549</v>
      </c>
      <c r="T131" s="37"/>
      <c r="U131" s="15" t="s">
        <v>10</v>
      </c>
      <c r="V131" s="16">
        <v>128</v>
      </c>
      <c r="W131" s="24">
        <v>1212</v>
      </c>
      <c r="AC131" s="37"/>
      <c r="AD131" s="15" t="s">
        <v>10</v>
      </c>
      <c r="AE131" s="16">
        <v>128</v>
      </c>
      <c r="AF131" s="24">
        <v>552</v>
      </c>
      <c r="AL131" s="37"/>
      <c r="AM131" s="15" t="s">
        <v>10</v>
      </c>
      <c r="AN131" s="16">
        <v>128</v>
      </c>
      <c r="AO131" s="24">
        <v>1310</v>
      </c>
      <c r="AU131" s="37"/>
      <c r="AV131" s="15" t="s">
        <v>10</v>
      </c>
      <c r="AW131" s="16">
        <v>128</v>
      </c>
      <c r="AX131" s="24">
        <v>5747</v>
      </c>
      <c r="BD131" s="37"/>
      <c r="BE131" s="15" t="s">
        <v>10</v>
      </c>
      <c r="BF131" s="16">
        <v>128</v>
      </c>
      <c r="BG131" s="24">
        <v>6827</v>
      </c>
      <c r="BM131" s="37"/>
      <c r="BN131" s="15" t="s">
        <v>10</v>
      </c>
      <c r="BO131" s="16">
        <v>128</v>
      </c>
      <c r="BP131" s="24">
        <v>537</v>
      </c>
      <c r="BV131" s="37"/>
      <c r="BW131" s="15" t="s">
        <v>10</v>
      </c>
      <c r="BX131" s="16">
        <v>128</v>
      </c>
      <c r="BY131" s="24">
        <v>538</v>
      </c>
      <c r="CE131" s="37"/>
      <c r="CF131" s="15" t="s">
        <v>10</v>
      </c>
      <c r="CG131" s="16">
        <v>128</v>
      </c>
      <c r="CH131" s="24">
        <v>1120</v>
      </c>
      <c r="CN131" s="37"/>
      <c r="CO131" s="15" t="s">
        <v>10</v>
      </c>
      <c r="CP131" s="16">
        <v>128</v>
      </c>
      <c r="CQ131" s="24">
        <v>1139</v>
      </c>
      <c r="CW131" s="37"/>
      <c r="CX131" s="15" t="s">
        <v>10</v>
      </c>
      <c r="CY131" s="16">
        <v>128</v>
      </c>
      <c r="CZ131" s="24">
        <v>960</v>
      </c>
      <c r="DF131" s="37"/>
      <c r="DG131" s="15" t="s">
        <v>10</v>
      </c>
      <c r="DH131" s="16">
        <v>128</v>
      </c>
      <c r="DI131" s="24">
        <v>869</v>
      </c>
      <c r="DO131" s="37"/>
      <c r="DP131" s="15" t="s">
        <v>10</v>
      </c>
      <c r="DQ131" s="16">
        <v>128</v>
      </c>
      <c r="DR131" s="24">
        <v>875</v>
      </c>
      <c r="DX131" s="37"/>
      <c r="DY131" s="15" t="s">
        <v>10</v>
      </c>
      <c r="DZ131" s="16">
        <v>128</v>
      </c>
      <c r="EA131" s="24">
        <v>38</v>
      </c>
      <c r="EG131" s="37"/>
      <c r="EH131" s="15" t="s">
        <v>10</v>
      </c>
      <c r="EI131" s="16">
        <v>128</v>
      </c>
      <c r="EJ131" s="24">
        <v>49</v>
      </c>
      <c r="EP131" s="37"/>
      <c r="EQ131" s="15" t="s">
        <v>10</v>
      </c>
      <c r="ER131" s="16">
        <v>128</v>
      </c>
      <c r="ES131" s="24">
        <v>153</v>
      </c>
      <c r="EY131" s="37"/>
      <c r="EZ131" s="15" t="s">
        <v>10</v>
      </c>
      <c r="FA131" s="16">
        <v>128</v>
      </c>
      <c r="FB131" s="24">
        <v>51</v>
      </c>
      <c r="FH131" s="37"/>
      <c r="FI131" s="15" t="s">
        <v>10</v>
      </c>
      <c r="FJ131" s="16">
        <v>128</v>
      </c>
      <c r="FK131" s="24">
        <v>52</v>
      </c>
      <c r="FQ131" s="37"/>
      <c r="FR131" s="15" t="s">
        <v>10</v>
      </c>
      <c r="FS131" s="16">
        <v>128</v>
      </c>
      <c r="FT131" s="24">
        <v>236</v>
      </c>
      <c r="FZ131" s="37"/>
      <c r="GA131" s="15" t="s">
        <v>10</v>
      </c>
      <c r="GB131" s="16">
        <v>128</v>
      </c>
      <c r="GC131" s="24">
        <v>155</v>
      </c>
      <c r="GI131" s="37"/>
      <c r="GJ131" s="15" t="s">
        <v>10</v>
      </c>
      <c r="GK131" s="16">
        <v>128</v>
      </c>
      <c r="GL131" s="24">
        <v>475</v>
      </c>
      <c r="GR131" s="37"/>
      <c r="GS131" s="15" t="s">
        <v>10</v>
      </c>
      <c r="GT131" s="16">
        <v>128</v>
      </c>
      <c r="GU131" s="24">
        <v>58</v>
      </c>
      <c r="HA131" s="37"/>
      <c r="HB131" s="15" t="s">
        <v>10</v>
      </c>
      <c r="HC131" s="16">
        <v>128</v>
      </c>
      <c r="HD131" s="24">
        <v>46</v>
      </c>
      <c r="HJ131" s="37"/>
      <c r="HK131" s="15" t="s">
        <v>10</v>
      </c>
      <c r="HL131" s="16">
        <v>128</v>
      </c>
      <c r="HM131" s="24">
        <v>46</v>
      </c>
      <c r="HS131" s="37"/>
      <c r="HT131" s="15" t="s">
        <v>10</v>
      </c>
      <c r="HU131" s="16">
        <v>128</v>
      </c>
      <c r="HV131" s="24">
        <v>46</v>
      </c>
      <c r="IB131" s="37"/>
      <c r="IC131" s="15" t="s">
        <v>10</v>
      </c>
      <c r="ID131" s="16">
        <v>128</v>
      </c>
      <c r="IE131" s="24">
        <v>46</v>
      </c>
      <c r="IK131" s="37"/>
      <c r="IL131" s="15" t="s">
        <v>10</v>
      </c>
      <c r="IM131" s="16">
        <v>128</v>
      </c>
      <c r="IN131" s="24">
        <v>46</v>
      </c>
      <c r="IT131" s="37"/>
      <c r="IU131" s="15" t="s">
        <v>10</v>
      </c>
      <c r="IV131" s="16">
        <v>128</v>
      </c>
      <c r="IW131" s="24">
        <v>46</v>
      </c>
      <c r="JC131" s="37"/>
      <c r="JD131" s="15" t="s">
        <v>10</v>
      </c>
      <c r="JE131" s="16">
        <v>128</v>
      </c>
      <c r="JF131" s="24">
        <v>1137</v>
      </c>
      <c r="JL131" s="37"/>
      <c r="JM131" s="15" t="s">
        <v>10</v>
      </c>
      <c r="JN131" s="16">
        <v>128</v>
      </c>
      <c r="JO131" s="24">
        <v>971</v>
      </c>
      <c r="JU131" s="37"/>
      <c r="JV131" s="15" t="s">
        <v>10</v>
      </c>
      <c r="JW131" s="16">
        <v>128</v>
      </c>
      <c r="JX131" s="24">
        <v>1032</v>
      </c>
    </row>
    <row r="132" spans="2:284" x14ac:dyDescent="0.45">
      <c r="B132" s="37"/>
      <c r="C132" s="19" t="s">
        <v>11</v>
      </c>
      <c r="D132" s="8">
        <v>129</v>
      </c>
      <c r="E132" s="23">
        <v>7950</v>
      </c>
      <c r="K132" s="37"/>
      <c r="L132" s="19" t="s">
        <v>11</v>
      </c>
      <c r="M132" s="8">
        <v>129</v>
      </c>
      <c r="N132" s="23">
        <v>1102</v>
      </c>
      <c r="T132" s="37"/>
      <c r="U132" s="19" t="s">
        <v>11</v>
      </c>
      <c r="V132" s="8">
        <v>129</v>
      </c>
      <c r="W132" s="23">
        <v>2495</v>
      </c>
      <c r="AC132" s="37"/>
      <c r="AD132" s="19" t="s">
        <v>11</v>
      </c>
      <c r="AE132" s="8">
        <v>129</v>
      </c>
      <c r="AF132" s="23">
        <v>1094</v>
      </c>
      <c r="AL132" s="37"/>
      <c r="AM132" s="19" t="s">
        <v>11</v>
      </c>
      <c r="AN132" s="8">
        <v>129</v>
      </c>
      <c r="AO132" s="23">
        <v>3034</v>
      </c>
      <c r="AU132" s="37"/>
      <c r="AV132" s="19" t="s">
        <v>11</v>
      </c>
      <c r="AW132" s="8">
        <v>129</v>
      </c>
      <c r="AX132" s="23">
        <v>13691</v>
      </c>
      <c r="BD132" s="37"/>
      <c r="BE132" s="19" t="s">
        <v>11</v>
      </c>
      <c r="BF132" s="8">
        <v>129</v>
      </c>
      <c r="BG132" s="23">
        <v>15685</v>
      </c>
      <c r="BM132" s="37"/>
      <c r="BN132" s="19" t="s">
        <v>11</v>
      </c>
      <c r="BO132" s="8">
        <v>129</v>
      </c>
      <c r="BP132" s="23">
        <v>1086</v>
      </c>
      <c r="BV132" s="37"/>
      <c r="BW132" s="19" t="s">
        <v>11</v>
      </c>
      <c r="BX132" s="8">
        <v>129</v>
      </c>
      <c r="BY132" s="23">
        <v>1094</v>
      </c>
      <c r="CE132" s="37"/>
      <c r="CF132" s="19" t="s">
        <v>11</v>
      </c>
      <c r="CG132" s="8">
        <v>129</v>
      </c>
      <c r="CH132" s="23">
        <v>1873</v>
      </c>
      <c r="CN132" s="37"/>
      <c r="CO132" s="19" t="s">
        <v>11</v>
      </c>
      <c r="CP132" s="8">
        <v>129</v>
      </c>
      <c r="CQ132" s="23">
        <v>1822</v>
      </c>
      <c r="CW132" s="37"/>
      <c r="CX132" s="19" t="s">
        <v>11</v>
      </c>
      <c r="CY132" s="8">
        <v>129</v>
      </c>
      <c r="CZ132" s="23">
        <v>1572</v>
      </c>
      <c r="DF132" s="37"/>
      <c r="DG132" s="19" t="s">
        <v>11</v>
      </c>
      <c r="DH132" s="8">
        <v>129</v>
      </c>
      <c r="DI132" s="23">
        <v>1476</v>
      </c>
      <c r="DO132" s="37"/>
      <c r="DP132" s="19" t="s">
        <v>11</v>
      </c>
      <c r="DQ132" s="8">
        <v>129</v>
      </c>
      <c r="DR132" s="23">
        <v>1733</v>
      </c>
      <c r="DX132" s="37"/>
      <c r="DY132" s="19" t="s">
        <v>11</v>
      </c>
      <c r="DZ132" s="8">
        <v>129</v>
      </c>
      <c r="EA132" s="23">
        <v>65</v>
      </c>
      <c r="EG132" s="37"/>
      <c r="EH132" s="19" t="s">
        <v>11</v>
      </c>
      <c r="EI132" s="8">
        <v>129</v>
      </c>
      <c r="EJ132" s="23">
        <v>90</v>
      </c>
      <c r="EP132" s="37"/>
      <c r="EQ132" s="19" t="s">
        <v>11</v>
      </c>
      <c r="ER132" s="8">
        <v>129</v>
      </c>
      <c r="ES132" s="23">
        <v>286</v>
      </c>
      <c r="EY132" s="37"/>
      <c r="EZ132" s="19" t="s">
        <v>11</v>
      </c>
      <c r="FA132" s="8">
        <v>129</v>
      </c>
      <c r="FB132" s="23">
        <v>96</v>
      </c>
      <c r="FH132" s="37"/>
      <c r="FI132" s="19" t="s">
        <v>11</v>
      </c>
      <c r="FJ132" s="8">
        <v>129</v>
      </c>
      <c r="FK132" s="23">
        <v>98</v>
      </c>
      <c r="FQ132" s="37"/>
      <c r="FR132" s="19" t="s">
        <v>11</v>
      </c>
      <c r="FS132" s="8">
        <v>129</v>
      </c>
      <c r="FT132" s="23">
        <v>463</v>
      </c>
      <c r="FZ132" s="37"/>
      <c r="GA132" s="19" t="s">
        <v>11</v>
      </c>
      <c r="GB132" s="8">
        <v>129</v>
      </c>
      <c r="GC132" s="23">
        <v>284</v>
      </c>
      <c r="GI132" s="37"/>
      <c r="GJ132" s="19" t="s">
        <v>11</v>
      </c>
      <c r="GK132" s="8">
        <v>129</v>
      </c>
      <c r="GL132" s="23">
        <v>974</v>
      </c>
      <c r="GR132" s="37"/>
      <c r="GS132" s="19" t="s">
        <v>11</v>
      </c>
      <c r="GT132" s="8">
        <v>129</v>
      </c>
      <c r="GU132" s="23">
        <v>101</v>
      </c>
      <c r="HA132" s="37"/>
      <c r="HB132" s="19" t="s">
        <v>11</v>
      </c>
      <c r="HC132" s="8">
        <v>129</v>
      </c>
      <c r="HD132" s="23">
        <v>96</v>
      </c>
      <c r="HJ132" s="37"/>
      <c r="HK132" s="19" t="s">
        <v>11</v>
      </c>
      <c r="HL132" s="8">
        <v>129</v>
      </c>
      <c r="HM132" s="23">
        <v>96</v>
      </c>
      <c r="HS132" s="37"/>
      <c r="HT132" s="19" t="s">
        <v>11</v>
      </c>
      <c r="HU132" s="8">
        <v>129</v>
      </c>
      <c r="HV132" s="23">
        <v>96</v>
      </c>
      <c r="IB132" s="37"/>
      <c r="IC132" s="19" t="s">
        <v>11</v>
      </c>
      <c r="ID132" s="8">
        <v>129</v>
      </c>
      <c r="IE132" s="23">
        <v>96</v>
      </c>
      <c r="IK132" s="37"/>
      <c r="IL132" s="19" t="s">
        <v>11</v>
      </c>
      <c r="IM132" s="8">
        <v>129</v>
      </c>
      <c r="IN132" s="23">
        <v>96</v>
      </c>
      <c r="IT132" s="37"/>
      <c r="IU132" s="19" t="s">
        <v>11</v>
      </c>
      <c r="IV132" s="8">
        <v>129</v>
      </c>
      <c r="IW132" s="23">
        <v>96</v>
      </c>
      <c r="JC132" s="37"/>
      <c r="JD132" s="19" t="s">
        <v>11</v>
      </c>
      <c r="JE132" s="8">
        <v>129</v>
      </c>
      <c r="JF132" s="23">
        <v>1927</v>
      </c>
      <c r="JL132" s="37"/>
      <c r="JM132" s="19" t="s">
        <v>11</v>
      </c>
      <c r="JN132" s="8">
        <v>129</v>
      </c>
      <c r="JO132" s="23">
        <v>1607</v>
      </c>
      <c r="JU132" s="37"/>
      <c r="JV132" s="19" t="s">
        <v>11</v>
      </c>
      <c r="JW132" s="8">
        <v>129</v>
      </c>
      <c r="JX132" s="23">
        <v>1651</v>
      </c>
    </row>
    <row r="133" spans="2:284" x14ac:dyDescent="0.45">
      <c r="B133" s="37"/>
      <c r="C133" s="3" t="s">
        <v>11</v>
      </c>
      <c r="D133" s="4">
        <v>130</v>
      </c>
      <c r="E133" s="21">
        <v>8004</v>
      </c>
      <c r="K133" s="37"/>
      <c r="L133" s="3" t="s">
        <v>11</v>
      </c>
      <c r="M133" s="4">
        <v>130</v>
      </c>
      <c r="N133" s="21">
        <v>1120</v>
      </c>
      <c r="T133" s="37"/>
      <c r="U133" s="3" t="s">
        <v>11</v>
      </c>
      <c r="V133" s="4">
        <v>130</v>
      </c>
      <c r="W133" s="21">
        <v>2482</v>
      </c>
      <c r="AC133" s="37"/>
      <c r="AD133" s="3" t="s">
        <v>11</v>
      </c>
      <c r="AE133" s="4">
        <v>130</v>
      </c>
      <c r="AF133" s="21">
        <v>1356</v>
      </c>
      <c r="AL133" s="37"/>
      <c r="AM133" s="3" t="s">
        <v>11</v>
      </c>
      <c r="AN133" s="4">
        <v>130</v>
      </c>
      <c r="AO133" s="21">
        <v>3028</v>
      </c>
      <c r="AU133" s="37"/>
      <c r="AV133" s="3" t="s">
        <v>11</v>
      </c>
      <c r="AW133" s="4">
        <v>130</v>
      </c>
      <c r="AX133" s="21">
        <v>13705</v>
      </c>
      <c r="BD133" s="37"/>
      <c r="BE133" s="3" t="s">
        <v>11</v>
      </c>
      <c r="BF133" s="4">
        <v>130</v>
      </c>
      <c r="BG133" s="21">
        <v>15695</v>
      </c>
      <c r="BM133" s="37"/>
      <c r="BN133" s="3" t="s">
        <v>11</v>
      </c>
      <c r="BO133" s="4">
        <v>130</v>
      </c>
      <c r="BP133" s="21">
        <v>1085</v>
      </c>
      <c r="BV133" s="37"/>
      <c r="BW133" s="3" t="s">
        <v>11</v>
      </c>
      <c r="BX133" s="4">
        <v>130</v>
      </c>
      <c r="BY133" s="21">
        <v>1103</v>
      </c>
      <c r="CE133" s="37"/>
      <c r="CF133" s="3" t="s">
        <v>11</v>
      </c>
      <c r="CG133" s="4">
        <v>130</v>
      </c>
      <c r="CH133" s="21">
        <v>1853</v>
      </c>
      <c r="CN133" s="37"/>
      <c r="CO133" s="3" t="s">
        <v>11</v>
      </c>
      <c r="CP133" s="4">
        <v>130</v>
      </c>
      <c r="CQ133" s="21">
        <v>1820</v>
      </c>
      <c r="CW133" s="37"/>
      <c r="CX133" s="3" t="s">
        <v>11</v>
      </c>
      <c r="CY133" s="4">
        <v>130</v>
      </c>
      <c r="CZ133" s="21">
        <v>1601</v>
      </c>
      <c r="DF133" s="37"/>
      <c r="DG133" s="3" t="s">
        <v>11</v>
      </c>
      <c r="DH133" s="4">
        <v>130</v>
      </c>
      <c r="DI133" s="21">
        <v>1391</v>
      </c>
      <c r="DO133" s="37"/>
      <c r="DP133" s="3" t="s">
        <v>11</v>
      </c>
      <c r="DQ133" s="4">
        <v>130</v>
      </c>
      <c r="DR133" s="21">
        <v>1550</v>
      </c>
      <c r="DX133" s="37"/>
      <c r="DY133" s="3" t="s">
        <v>11</v>
      </c>
      <c r="DZ133" s="4">
        <v>130</v>
      </c>
      <c r="EA133" s="21">
        <v>78</v>
      </c>
      <c r="EG133" s="37"/>
      <c r="EH133" s="3" t="s">
        <v>11</v>
      </c>
      <c r="EI133" s="4">
        <v>130</v>
      </c>
      <c r="EJ133" s="21">
        <v>124</v>
      </c>
      <c r="EP133" s="37"/>
      <c r="EQ133" s="3" t="s">
        <v>11</v>
      </c>
      <c r="ER133" s="4">
        <v>130</v>
      </c>
      <c r="ES133" s="21">
        <v>282</v>
      </c>
      <c r="EY133" s="37"/>
      <c r="EZ133" s="3" t="s">
        <v>11</v>
      </c>
      <c r="FA133" s="4">
        <v>130</v>
      </c>
      <c r="FB133" s="21">
        <v>100</v>
      </c>
      <c r="FH133" s="37"/>
      <c r="FI133" s="3" t="s">
        <v>11</v>
      </c>
      <c r="FJ133" s="4">
        <v>130</v>
      </c>
      <c r="FK133" s="21">
        <v>83</v>
      </c>
      <c r="FQ133" s="37"/>
      <c r="FR133" s="3" t="s">
        <v>11</v>
      </c>
      <c r="FS133" s="4">
        <v>130</v>
      </c>
      <c r="FT133" s="21">
        <v>574</v>
      </c>
      <c r="FZ133" s="37"/>
      <c r="GA133" s="3" t="s">
        <v>11</v>
      </c>
      <c r="GB133" s="4">
        <v>130</v>
      </c>
      <c r="GC133" s="21">
        <v>281</v>
      </c>
      <c r="GI133" s="37"/>
      <c r="GJ133" s="3" t="s">
        <v>11</v>
      </c>
      <c r="GK133" s="4">
        <v>130</v>
      </c>
      <c r="GL133" s="21">
        <v>964</v>
      </c>
      <c r="GR133" s="37"/>
      <c r="GS133" s="3" t="s">
        <v>11</v>
      </c>
      <c r="GT133" s="4">
        <v>130</v>
      </c>
      <c r="GU133" s="21">
        <v>109</v>
      </c>
      <c r="HA133" s="37"/>
      <c r="HB133" s="3" t="s">
        <v>11</v>
      </c>
      <c r="HC133" s="35">
        <v>130</v>
      </c>
      <c r="HD133" s="21">
        <v>90</v>
      </c>
      <c r="HJ133" s="37"/>
      <c r="HK133" s="3" t="s">
        <v>11</v>
      </c>
      <c r="HL133" s="35">
        <v>130</v>
      </c>
      <c r="HM133" s="21">
        <v>90</v>
      </c>
      <c r="HS133" s="37"/>
      <c r="HT133" s="3" t="s">
        <v>11</v>
      </c>
      <c r="HU133" s="35">
        <v>130</v>
      </c>
      <c r="HV133" s="21">
        <v>90</v>
      </c>
      <c r="IB133" s="37"/>
      <c r="IC133" s="3" t="s">
        <v>11</v>
      </c>
      <c r="ID133" s="35">
        <v>130</v>
      </c>
      <c r="IE133" s="21">
        <v>90</v>
      </c>
      <c r="IK133" s="37"/>
      <c r="IL133" s="3" t="s">
        <v>11</v>
      </c>
      <c r="IM133" s="35">
        <v>130</v>
      </c>
      <c r="IN133" s="21">
        <v>90</v>
      </c>
      <c r="IT133" s="37"/>
      <c r="IU133" s="3" t="s">
        <v>11</v>
      </c>
      <c r="IV133" s="35">
        <v>130</v>
      </c>
      <c r="IW133" s="21">
        <v>90</v>
      </c>
      <c r="JC133" s="37"/>
      <c r="JD133" s="3" t="s">
        <v>11</v>
      </c>
      <c r="JE133" s="35">
        <v>130</v>
      </c>
      <c r="JF133" s="21">
        <v>1974</v>
      </c>
      <c r="JL133" s="37"/>
      <c r="JM133" s="3" t="s">
        <v>11</v>
      </c>
      <c r="JN133" s="35">
        <v>130</v>
      </c>
      <c r="JO133" s="21">
        <v>1683</v>
      </c>
      <c r="JU133" s="37"/>
      <c r="JV133" s="3" t="s">
        <v>11</v>
      </c>
      <c r="JW133" s="35">
        <v>130</v>
      </c>
      <c r="JX133" s="21">
        <v>1638</v>
      </c>
    </row>
    <row r="134" spans="2:284" x14ac:dyDescent="0.45">
      <c r="B134" s="37"/>
      <c r="C134" s="3" t="s">
        <v>11</v>
      </c>
      <c r="D134" s="4">
        <v>131</v>
      </c>
      <c r="E134" s="21">
        <v>8165</v>
      </c>
      <c r="K134" s="37"/>
      <c r="L134" s="3" t="s">
        <v>11</v>
      </c>
      <c r="M134" s="4">
        <v>131</v>
      </c>
      <c r="N134" s="21">
        <v>1083</v>
      </c>
      <c r="T134" s="37"/>
      <c r="U134" s="3" t="s">
        <v>11</v>
      </c>
      <c r="V134" s="4">
        <v>131</v>
      </c>
      <c r="W134" s="21">
        <v>2487</v>
      </c>
      <c r="AC134" s="37"/>
      <c r="AD134" s="3" t="s">
        <v>11</v>
      </c>
      <c r="AE134" s="4">
        <v>131</v>
      </c>
      <c r="AF134" s="21">
        <v>1160</v>
      </c>
      <c r="AL134" s="37"/>
      <c r="AM134" s="3" t="s">
        <v>11</v>
      </c>
      <c r="AN134" s="4">
        <v>131</v>
      </c>
      <c r="AO134" s="21">
        <v>3026</v>
      </c>
      <c r="AU134" s="37"/>
      <c r="AV134" s="3" t="s">
        <v>11</v>
      </c>
      <c r="AW134" s="4">
        <v>131</v>
      </c>
      <c r="AX134" s="21">
        <v>14612</v>
      </c>
      <c r="BD134" s="37"/>
      <c r="BE134" s="3" t="s">
        <v>11</v>
      </c>
      <c r="BF134" s="4">
        <v>131</v>
      </c>
      <c r="BG134" s="21">
        <v>15697</v>
      </c>
      <c r="BM134" s="37"/>
      <c r="BN134" s="3" t="s">
        <v>11</v>
      </c>
      <c r="BO134" s="4">
        <v>131</v>
      </c>
      <c r="BP134" s="21">
        <v>1086</v>
      </c>
      <c r="BV134" s="37"/>
      <c r="BW134" s="3" t="s">
        <v>11</v>
      </c>
      <c r="BX134" s="4">
        <v>131</v>
      </c>
      <c r="BY134" s="21">
        <v>1097</v>
      </c>
      <c r="CE134" s="37"/>
      <c r="CF134" s="3" t="s">
        <v>11</v>
      </c>
      <c r="CG134" s="4">
        <v>131</v>
      </c>
      <c r="CH134" s="21">
        <v>1882</v>
      </c>
      <c r="CN134" s="37"/>
      <c r="CO134" s="3" t="s">
        <v>11</v>
      </c>
      <c r="CP134" s="4">
        <v>131</v>
      </c>
      <c r="CQ134" s="21">
        <v>1814</v>
      </c>
      <c r="CW134" s="37"/>
      <c r="CX134" s="3" t="s">
        <v>11</v>
      </c>
      <c r="CY134" s="4">
        <v>131</v>
      </c>
      <c r="CZ134" s="21">
        <v>1579</v>
      </c>
      <c r="DF134" s="37"/>
      <c r="DG134" s="3" t="s">
        <v>11</v>
      </c>
      <c r="DH134" s="4">
        <v>131</v>
      </c>
      <c r="DI134" s="21">
        <v>1533</v>
      </c>
      <c r="DO134" s="37"/>
      <c r="DP134" s="3" t="s">
        <v>11</v>
      </c>
      <c r="DQ134" s="4">
        <v>131</v>
      </c>
      <c r="DR134" s="21">
        <v>1547</v>
      </c>
      <c r="DX134" s="37"/>
      <c r="DY134" s="3" t="s">
        <v>11</v>
      </c>
      <c r="DZ134" s="4">
        <v>131</v>
      </c>
      <c r="EA134" s="21">
        <v>64</v>
      </c>
      <c r="EG134" s="37"/>
      <c r="EH134" s="3" t="s">
        <v>11</v>
      </c>
      <c r="EI134" s="4">
        <v>131</v>
      </c>
      <c r="EJ134" s="21">
        <v>90</v>
      </c>
      <c r="EP134" s="37"/>
      <c r="EQ134" s="3" t="s">
        <v>11</v>
      </c>
      <c r="ER134" s="4">
        <v>131</v>
      </c>
      <c r="ES134" s="21">
        <v>289</v>
      </c>
      <c r="EY134" s="37"/>
      <c r="EZ134" s="3" t="s">
        <v>11</v>
      </c>
      <c r="FA134" s="4">
        <v>131</v>
      </c>
      <c r="FB134" s="21">
        <v>96</v>
      </c>
      <c r="FH134" s="37"/>
      <c r="FI134" s="3" t="s">
        <v>11</v>
      </c>
      <c r="FJ134" s="4">
        <v>131</v>
      </c>
      <c r="FK134" s="21">
        <v>83</v>
      </c>
      <c r="FQ134" s="37"/>
      <c r="FR134" s="3" t="s">
        <v>11</v>
      </c>
      <c r="FS134" s="4">
        <v>131</v>
      </c>
      <c r="FT134" s="21">
        <v>514</v>
      </c>
      <c r="FZ134" s="37"/>
      <c r="GA134" s="3" t="s">
        <v>11</v>
      </c>
      <c r="GB134" s="4">
        <v>131</v>
      </c>
      <c r="GC134" s="21">
        <v>274</v>
      </c>
      <c r="GI134" s="37"/>
      <c r="GJ134" s="3" t="s">
        <v>11</v>
      </c>
      <c r="GK134" s="4">
        <v>131</v>
      </c>
      <c r="GL134" s="21">
        <v>950</v>
      </c>
      <c r="GR134" s="37"/>
      <c r="GS134" s="3" t="s">
        <v>11</v>
      </c>
      <c r="GT134" s="4">
        <v>131</v>
      </c>
      <c r="GU134" s="21">
        <v>83</v>
      </c>
      <c r="HA134" s="37"/>
      <c r="HB134" s="3" t="s">
        <v>11</v>
      </c>
      <c r="HC134" s="35">
        <v>131</v>
      </c>
      <c r="HD134" s="21">
        <v>84</v>
      </c>
      <c r="HJ134" s="37"/>
      <c r="HK134" s="3" t="s">
        <v>11</v>
      </c>
      <c r="HL134" s="35">
        <v>131</v>
      </c>
      <c r="HM134" s="21">
        <v>84</v>
      </c>
      <c r="HS134" s="37"/>
      <c r="HT134" s="3" t="s">
        <v>11</v>
      </c>
      <c r="HU134" s="35">
        <v>131</v>
      </c>
      <c r="HV134" s="21">
        <v>84</v>
      </c>
      <c r="IB134" s="37"/>
      <c r="IC134" s="3" t="s">
        <v>11</v>
      </c>
      <c r="ID134" s="35">
        <v>131</v>
      </c>
      <c r="IE134" s="21">
        <v>84</v>
      </c>
      <c r="IK134" s="37"/>
      <c r="IL134" s="3" t="s">
        <v>11</v>
      </c>
      <c r="IM134" s="35">
        <v>131</v>
      </c>
      <c r="IN134" s="21">
        <v>84</v>
      </c>
      <c r="IT134" s="37"/>
      <c r="IU134" s="3" t="s">
        <v>11</v>
      </c>
      <c r="IV134" s="35">
        <v>131</v>
      </c>
      <c r="IW134" s="21">
        <v>84</v>
      </c>
      <c r="JC134" s="37"/>
      <c r="JD134" s="3" t="s">
        <v>11</v>
      </c>
      <c r="JE134" s="35">
        <v>131</v>
      </c>
      <c r="JF134" s="21">
        <v>2059</v>
      </c>
      <c r="JL134" s="37"/>
      <c r="JM134" s="3" t="s">
        <v>11</v>
      </c>
      <c r="JN134" s="35">
        <v>131</v>
      </c>
      <c r="JO134" s="21">
        <v>1663</v>
      </c>
      <c r="JU134" s="37"/>
      <c r="JV134" s="3" t="s">
        <v>11</v>
      </c>
      <c r="JW134" s="35">
        <v>131</v>
      </c>
      <c r="JX134" s="21">
        <v>1645</v>
      </c>
    </row>
    <row r="135" spans="2:284" x14ac:dyDescent="0.45">
      <c r="B135" s="37"/>
      <c r="C135" s="3" t="s">
        <v>11</v>
      </c>
      <c r="D135" s="4">
        <v>132</v>
      </c>
      <c r="E135" s="21">
        <v>9162</v>
      </c>
      <c r="K135" s="37"/>
      <c r="L135" s="3" t="s">
        <v>11</v>
      </c>
      <c r="M135" s="4">
        <v>132</v>
      </c>
      <c r="N135" s="21">
        <v>1082</v>
      </c>
      <c r="T135" s="37"/>
      <c r="U135" s="3" t="s">
        <v>11</v>
      </c>
      <c r="V135" s="4">
        <v>132</v>
      </c>
      <c r="W135" s="21">
        <v>2495</v>
      </c>
      <c r="AC135" s="37"/>
      <c r="AD135" s="3" t="s">
        <v>11</v>
      </c>
      <c r="AE135" s="4">
        <v>132</v>
      </c>
      <c r="AF135" s="21">
        <v>1314</v>
      </c>
      <c r="AL135" s="37"/>
      <c r="AM135" s="3" t="s">
        <v>11</v>
      </c>
      <c r="AN135" s="4">
        <v>132</v>
      </c>
      <c r="AO135" s="21">
        <v>3074</v>
      </c>
      <c r="AU135" s="37"/>
      <c r="AV135" s="3" t="s">
        <v>11</v>
      </c>
      <c r="AW135" s="4">
        <v>132</v>
      </c>
      <c r="AX135" s="21">
        <v>14057</v>
      </c>
      <c r="BD135" s="37"/>
      <c r="BE135" s="3" t="s">
        <v>11</v>
      </c>
      <c r="BF135" s="4">
        <v>132</v>
      </c>
      <c r="BG135" s="21">
        <v>15719</v>
      </c>
      <c r="BM135" s="37"/>
      <c r="BN135" s="3" t="s">
        <v>11</v>
      </c>
      <c r="BO135" s="4">
        <v>132</v>
      </c>
      <c r="BP135" s="21">
        <v>1079</v>
      </c>
      <c r="BV135" s="37"/>
      <c r="BW135" s="3" t="s">
        <v>11</v>
      </c>
      <c r="BX135" s="4">
        <v>132</v>
      </c>
      <c r="BY135" s="21">
        <v>1097</v>
      </c>
      <c r="CE135" s="37"/>
      <c r="CF135" s="3" t="s">
        <v>11</v>
      </c>
      <c r="CG135" s="4">
        <v>132</v>
      </c>
      <c r="CH135" s="21">
        <v>1850</v>
      </c>
      <c r="CN135" s="37"/>
      <c r="CO135" s="3" t="s">
        <v>11</v>
      </c>
      <c r="CP135" s="4">
        <v>132</v>
      </c>
      <c r="CQ135" s="21">
        <v>1811</v>
      </c>
      <c r="CW135" s="37"/>
      <c r="CX135" s="3" t="s">
        <v>11</v>
      </c>
      <c r="CY135" s="4">
        <v>132</v>
      </c>
      <c r="CZ135" s="21">
        <v>1553</v>
      </c>
      <c r="DF135" s="37"/>
      <c r="DG135" s="3" t="s">
        <v>11</v>
      </c>
      <c r="DH135" s="4">
        <v>132</v>
      </c>
      <c r="DI135" s="21">
        <v>1376</v>
      </c>
      <c r="DO135" s="37"/>
      <c r="DP135" s="3" t="s">
        <v>11</v>
      </c>
      <c r="DQ135" s="4">
        <v>132</v>
      </c>
      <c r="DR135" s="21">
        <v>1505</v>
      </c>
      <c r="DX135" s="37"/>
      <c r="DY135" s="3" t="s">
        <v>11</v>
      </c>
      <c r="DZ135" s="4">
        <v>132</v>
      </c>
      <c r="EA135" s="21">
        <v>67</v>
      </c>
      <c r="EG135" s="37"/>
      <c r="EH135" s="3" t="s">
        <v>11</v>
      </c>
      <c r="EI135" s="4">
        <v>132</v>
      </c>
      <c r="EJ135" s="21">
        <v>110</v>
      </c>
      <c r="EP135" s="37"/>
      <c r="EQ135" s="3" t="s">
        <v>11</v>
      </c>
      <c r="ER135" s="4">
        <v>132</v>
      </c>
      <c r="ES135" s="21">
        <v>308</v>
      </c>
      <c r="EY135" s="37"/>
      <c r="EZ135" s="3" t="s">
        <v>11</v>
      </c>
      <c r="FA135" s="4">
        <v>132</v>
      </c>
      <c r="FB135" s="21">
        <v>92</v>
      </c>
      <c r="FH135" s="37"/>
      <c r="FI135" s="3" t="s">
        <v>11</v>
      </c>
      <c r="FJ135" s="4">
        <v>132</v>
      </c>
      <c r="FK135" s="21">
        <v>101</v>
      </c>
      <c r="FQ135" s="37"/>
      <c r="FR135" s="3" t="s">
        <v>11</v>
      </c>
      <c r="FS135" s="4">
        <v>132</v>
      </c>
      <c r="FT135" s="21">
        <v>767</v>
      </c>
      <c r="FZ135" s="37"/>
      <c r="GA135" s="3" t="s">
        <v>11</v>
      </c>
      <c r="GB135" s="4">
        <v>132</v>
      </c>
      <c r="GC135" s="21">
        <v>311</v>
      </c>
      <c r="GI135" s="37"/>
      <c r="GJ135" s="3" t="s">
        <v>11</v>
      </c>
      <c r="GK135" s="4">
        <v>132</v>
      </c>
      <c r="GL135" s="21">
        <v>957</v>
      </c>
      <c r="GR135" s="37"/>
      <c r="GS135" s="3" t="s">
        <v>11</v>
      </c>
      <c r="GT135" s="4">
        <v>132</v>
      </c>
      <c r="GU135" s="21">
        <v>89</v>
      </c>
      <c r="HA135" s="37"/>
      <c r="HB135" s="3" t="s">
        <v>11</v>
      </c>
      <c r="HC135" s="35">
        <v>132</v>
      </c>
      <c r="HD135" s="21">
        <v>96</v>
      </c>
      <c r="HJ135" s="37"/>
      <c r="HK135" s="3" t="s">
        <v>11</v>
      </c>
      <c r="HL135" s="35">
        <v>132</v>
      </c>
      <c r="HM135" s="21">
        <v>96</v>
      </c>
      <c r="HS135" s="37"/>
      <c r="HT135" s="3" t="s">
        <v>11</v>
      </c>
      <c r="HU135" s="35">
        <v>132</v>
      </c>
      <c r="HV135" s="21">
        <v>96</v>
      </c>
      <c r="IB135" s="37"/>
      <c r="IC135" s="3" t="s">
        <v>11</v>
      </c>
      <c r="ID135" s="35">
        <v>132</v>
      </c>
      <c r="IE135" s="21">
        <v>96</v>
      </c>
      <c r="IK135" s="37"/>
      <c r="IL135" s="3" t="s">
        <v>11</v>
      </c>
      <c r="IM135" s="35">
        <v>132</v>
      </c>
      <c r="IN135" s="21">
        <v>96</v>
      </c>
      <c r="IT135" s="37"/>
      <c r="IU135" s="3" t="s">
        <v>11</v>
      </c>
      <c r="IV135" s="35">
        <v>132</v>
      </c>
      <c r="IW135" s="21">
        <v>96</v>
      </c>
      <c r="JC135" s="37"/>
      <c r="JD135" s="3" t="s">
        <v>11</v>
      </c>
      <c r="JE135" s="35">
        <v>132</v>
      </c>
      <c r="JF135" s="21">
        <v>2014</v>
      </c>
      <c r="JL135" s="37"/>
      <c r="JM135" s="3" t="s">
        <v>11</v>
      </c>
      <c r="JN135" s="35">
        <v>132</v>
      </c>
      <c r="JO135" s="21">
        <v>1599</v>
      </c>
      <c r="JU135" s="37"/>
      <c r="JV135" s="3" t="s">
        <v>11</v>
      </c>
      <c r="JW135" s="35">
        <v>132</v>
      </c>
      <c r="JX135" s="21">
        <v>1634</v>
      </c>
    </row>
    <row r="136" spans="2:284" ht="19" thickBot="1" x14ac:dyDescent="0.5">
      <c r="B136" s="38"/>
      <c r="C136" s="14" t="s">
        <v>11</v>
      </c>
      <c r="D136" s="11">
        <v>133</v>
      </c>
      <c r="E136" s="22">
        <v>9014</v>
      </c>
      <c r="K136" s="38"/>
      <c r="L136" s="14" t="s">
        <v>11</v>
      </c>
      <c r="M136" s="11">
        <v>133</v>
      </c>
      <c r="N136" s="22">
        <v>1079</v>
      </c>
      <c r="T136" s="38"/>
      <c r="U136" s="14" t="s">
        <v>11</v>
      </c>
      <c r="V136" s="11">
        <v>133</v>
      </c>
      <c r="W136" s="22">
        <v>2489</v>
      </c>
      <c r="AC136" s="38"/>
      <c r="AD136" s="14" t="s">
        <v>11</v>
      </c>
      <c r="AE136" s="11">
        <v>133</v>
      </c>
      <c r="AF136" s="22">
        <v>1041</v>
      </c>
      <c r="AL136" s="38"/>
      <c r="AM136" s="14" t="s">
        <v>11</v>
      </c>
      <c r="AN136" s="11">
        <v>133</v>
      </c>
      <c r="AO136" s="22">
        <v>3068</v>
      </c>
      <c r="AU136" s="38"/>
      <c r="AV136" s="14" t="s">
        <v>11</v>
      </c>
      <c r="AW136" s="11">
        <v>133</v>
      </c>
      <c r="AX136" s="22">
        <v>14544</v>
      </c>
      <c r="BD136" s="38"/>
      <c r="BE136" s="14" t="s">
        <v>11</v>
      </c>
      <c r="BF136" s="11">
        <v>133</v>
      </c>
      <c r="BG136" s="22">
        <v>15683</v>
      </c>
      <c r="BM136" s="38"/>
      <c r="BN136" s="14" t="s">
        <v>11</v>
      </c>
      <c r="BO136" s="11">
        <v>133</v>
      </c>
      <c r="BP136" s="22">
        <v>1078</v>
      </c>
      <c r="BV136" s="38"/>
      <c r="BW136" s="14" t="s">
        <v>11</v>
      </c>
      <c r="BX136" s="11">
        <v>133</v>
      </c>
      <c r="BY136" s="22">
        <v>1101</v>
      </c>
      <c r="CE136" s="38"/>
      <c r="CF136" s="14" t="s">
        <v>11</v>
      </c>
      <c r="CG136" s="11">
        <v>133</v>
      </c>
      <c r="CH136" s="22">
        <v>1861</v>
      </c>
      <c r="CN136" s="38"/>
      <c r="CO136" s="14" t="s">
        <v>11</v>
      </c>
      <c r="CP136" s="11">
        <v>133</v>
      </c>
      <c r="CQ136" s="22">
        <v>1810</v>
      </c>
      <c r="CW136" s="38"/>
      <c r="CX136" s="14" t="s">
        <v>11</v>
      </c>
      <c r="CY136" s="11">
        <v>133</v>
      </c>
      <c r="CZ136" s="22">
        <v>1560</v>
      </c>
      <c r="DF136" s="38"/>
      <c r="DG136" s="14" t="s">
        <v>11</v>
      </c>
      <c r="DH136" s="11">
        <v>133</v>
      </c>
      <c r="DI136" s="22">
        <v>1373</v>
      </c>
      <c r="DO136" s="38"/>
      <c r="DP136" s="14" t="s">
        <v>11</v>
      </c>
      <c r="DQ136" s="11">
        <v>133</v>
      </c>
      <c r="DR136" s="22">
        <v>1502</v>
      </c>
      <c r="DX136" s="38"/>
      <c r="DY136" s="14" t="s">
        <v>11</v>
      </c>
      <c r="DZ136" s="11">
        <v>133</v>
      </c>
      <c r="EA136" s="22">
        <v>70</v>
      </c>
      <c r="EG136" s="38"/>
      <c r="EH136" s="14" t="s">
        <v>11</v>
      </c>
      <c r="EI136" s="11">
        <v>133</v>
      </c>
      <c r="EJ136" s="22">
        <v>89</v>
      </c>
      <c r="EP136" s="38"/>
      <c r="EQ136" s="14" t="s">
        <v>11</v>
      </c>
      <c r="ER136" s="11">
        <v>133</v>
      </c>
      <c r="ES136" s="22">
        <v>281</v>
      </c>
      <c r="EY136" s="38"/>
      <c r="EZ136" s="14" t="s">
        <v>11</v>
      </c>
      <c r="FA136" s="11">
        <v>133</v>
      </c>
      <c r="FB136" s="22">
        <v>97</v>
      </c>
      <c r="FH136" s="38"/>
      <c r="FI136" s="14" t="s">
        <v>11</v>
      </c>
      <c r="FJ136" s="11">
        <v>133</v>
      </c>
      <c r="FK136" s="22">
        <v>81</v>
      </c>
      <c r="FQ136" s="38"/>
      <c r="FR136" s="14" t="s">
        <v>11</v>
      </c>
      <c r="FS136" s="11">
        <v>133</v>
      </c>
      <c r="FT136" s="22">
        <v>459</v>
      </c>
      <c r="FZ136" s="38"/>
      <c r="GA136" s="14" t="s">
        <v>11</v>
      </c>
      <c r="GB136" s="11">
        <v>133</v>
      </c>
      <c r="GC136" s="22">
        <v>279</v>
      </c>
      <c r="GI136" s="38"/>
      <c r="GJ136" s="14" t="s">
        <v>11</v>
      </c>
      <c r="GK136" s="11">
        <v>133</v>
      </c>
      <c r="GL136" s="22">
        <v>941</v>
      </c>
      <c r="GR136" s="38"/>
      <c r="GS136" s="14" t="s">
        <v>11</v>
      </c>
      <c r="GT136" s="11">
        <v>133</v>
      </c>
      <c r="GU136" s="22">
        <v>86</v>
      </c>
      <c r="HA136" s="38"/>
      <c r="HB136" s="14" t="s">
        <v>11</v>
      </c>
      <c r="HC136" s="11">
        <v>133</v>
      </c>
      <c r="HD136" s="22">
        <v>87</v>
      </c>
      <c r="HJ136" s="38"/>
      <c r="HK136" s="14" t="s">
        <v>11</v>
      </c>
      <c r="HL136" s="11">
        <v>133</v>
      </c>
      <c r="HM136" s="22">
        <v>87</v>
      </c>
      <c r="HS136" s="38"/>
      <c r="HT136" s="14" t="s">
        <v>11</v>
      </c>
      <c r="HU136" s="11">
        <v>133</v>
      </c>
      <c r="HV136" s="22">
        <v>87</v>
      </c>
      <c r="IB136" s="38"/>
      <c r="IC136" s="14" t="s">
        <v>11</v>
      </c>
      <c r="ID136" s="11">
        <v>133</v>
      </c>
      <c r="IE136" s="22">
        <v>87</v>
      </c>
      <c r="IK136" s="38"/>
      <c r="IL136" s="14" t="s">
        <v>11</v>
      </c>
      <c r="IM136" s="11">
        <v>133</v>
      </c>
      <c r="IN136" s="22">
        <v>87</v>
      </c>
      <c r="IT136" s="38"/>
      <c r="IU136" s="14" t="s">
        <v>11</v>
      </c>
      <c r="IV136" s="11">
        <v>133</v>
      </c>
      <c r="IW136" s="22">
        <v>87</v>
      </c>
      <c r="JC136" s="38"/>
      <c r="JD136" s="14" t="s">
        <v>11</v>
      </c>
      <c r="JE136" s="11">
        <v>133</v>
      </c>
      <c r="JF136" s="22">
        <v>2048</v>
      </c>
      <c r="JL136" s="38"/>
      <c r="JM136" s="14" t="s">
        <v>11</v>
      </c>
      <c r="JN136" s="11">
        <v>133</v>
      </c>
      <c r="JO136" s="22">
        <v>1821</v>
      </c>
      <c r="JU136" s="38"/>
      <c r="JV136" s="14" t="s">
        <v>11</v>
      </c>
      <c r="JW136" s="11">
        <v>133</v>
      </c>
      <c r="JX136" s="22">
        <v>1639</v>
      </c>
    </row>
    <row r="137" spans="2:284" ht="18.5" customHeight="1" thickTop="1" x14ac:dyDescent="0.45">
      <c r="B137" s="39" t="s">
        <v>19</v>
      </c>
      <c r="C137" s="7" t="s">
        <v>5</v>
      </c>
      <c r="D137" s="8">
        <v>134</v>
      </c>
      <c r="E137" s="23">
        <v>10</v>
      </c>
      <c r="K137" s="39" t="s">
        <v>19</v>
      </c>
      <c r="L137" s="7" t="s">
        <v>5</v>
      </c>
      <c r="M137" s="8">
        <v>134</v>
      </c>
      <c r="N137" s="23">
        <v>1</v>
      </c>
      <c r="T137" s="39" t="s">
        <v>19</v>
      </c>
      <c r="U137" s="7" t="s">
        <v>5</v>
      </c>
      <c r="V137" s="8">
        <v>134</v>
      </c>
      <c r="W137" s="23">
        <v>5</v>
      </c>
      <c r="AC137" s="39" t="s">
        <v>19</v>
      </c>
      <c r="AD137" s="7" t="s">
        <v>5</v>
      </c>
      <c r="AE137" s="8">
        <v>134</v>
      </c>
      <c r="AF137" s="23">
        <v>1</v>
      </c>
      <c r="AL137" s="39" t="s">
        <v>19</v>
      </c>
      <c r="AM137" s="7" t="s">
        <v>5</v>
      </c>
      <c r="AN137" s="8">
        <v>134</v>
      </c>
      <c r="AO137" s="23">
        <v>3</v>
      </c>
      <c r="AU137" s="39" t="s">
        <v>19</v>
      </c>
      <c r="AV137" s="7" t="s">
        <v>5</v>
      </c>
      <c r="AW137" s="8">
        <v>134</v>
      </c>
      <c r="AX137" s="23">
        <v>3</v>
      </c>
      <c r="BD137" s="39" t="s">
        <v>19</v>
      </c>
      <c r="BE137" s="7" t="s">
        <v>5</v>
      </c>
      <c r="BF137" s="8">
        <v>134</v>
      </c>
      <c r="BG137" s="23">
        <v>5</v>
      </c>
      <c r="BM137" s="39" t="s">
        <v>19</v>
      </c>
      <c r="BN137" s="7" t="s">
        <v>5</v>
      </c>
      <c r="BO137" s="8">
        <v>134</v>
      </c>
      <c r="BP137" s="23">
        <v>1</v>
      </c>
      <c r="BV137" s="39" t="s">
        <v>19</v>
      </c>
      <c r="BW137" s="7" t="s">
        <v>5</v>
      </c>
      <c r="BX137" s="8">
        <v>134</v>
      </c>
      <c r="BY137" s="23">
        <v>1</v>
      </c>
      <c r="CE137" s="39" t="s">
        <v>19</v>
      </c>
      <c r="CF137" s="7" t="s">
        <v>5</v>
      </c>
      <c r="CG137" s="8">
        <v>134</v>
      </c>
      <c r="CH137" s="23">
        <v>9</v>
      </c>
      <c r="CN137" s="39" t="s">
        <v>19</v>
      </c>
      <c r="CO137" s="7" t="s">
        <v>5</v>
      </c>
      <c r="CP137" s="8">
        <v>134</v>
      </c>
      <c r="CQ137" s="23">
        <v>3</v>
      </c>
      <c r="CW137" s="39" t="s">
        <v>19</v>
      </c>
      <c r="CX137" s="7" t="s">
        <v>5</v>
      </c>
      <c r="CY137" s="8">
        <v>134</v>
      </c>
      <c r="CZ137" s="23">
        <v>4</v>
      </c>
      <c r="DF137" s="39" t="s">
        <v>19</v>
      </c>
      <c r="DG137" s="7" t="s">
        <v>5</v>
      </c>
      <c r="DH137" s="8">
        <v>134</v>
      </c>
      <c r="DI137" s="23">
        <v>3</v>
      </c>
      <c r="DO137" s="39" t="s">
        <v>19</v>
      </c>
      <c r="DP137" s="9" t="s">
        <v>5</v>
      </c>
      <c r="DQ137" s="8">
        <v>134</v>
      </c>
      <c r="DR137" s="23">
        <v>3</v>
      </c>
      <c r="DX137" s="39" t="s">
        <v>19</v>
      </c>
      <c r="DY137" s="9" t="s">
        <v>5</v>
      </c>
      <c r="DZ137" s="8">
        <v>134</v>
      </c>
      <c r="EA137" s="23" t="s">
        <v>36</v>
      </c>
      <c r="EG137" s="39" t="s">
        <v>19</v>
      </c>
      <c r="EH137" s="9" t="s">
        <v>5</v>
      </c>
      <c r="EI137" s="8">
        <v>134</v>
      </c>
      <c r="EJ137" s="23">
        <v>1696</v>
      </c>
      <c r="EP137" s="39" t="s">
        <v>19</v>
      </c>
      <c r="EQ137" s="9" t="s">
        <v>5</v>
      </c>
      <c r="ER137" s="8">
        <v>134</v>
      </c>
      <c r="ES137" s="23">
        <v>11</v>
      </c>
      <c r="EY137" s="39" t="s">
        <v>19</v>
      </c>
      <c r="EZ137" s="9" t="s">
        <v>5</v>
      </c>
      <c r="FA137" s="8">
        <v>134</v>
      </c>
      <c r="FB137" s="23">
        <v>3</v>
      </c>
      <c r="FH137" s="39" t="s">
        <v>19</v>
      </c>
      <c r="FI137" s="9" t="s">
        <v>5</v>
      </c>
      <c r="FJ137" s="8">
        <v>134</v>
      </c>
      <c r="FK137" s="23">
        <v>6</v>
      </c>
      <c r="FQ137" s="39" t="s">
        <v>19</v>
      </c>
      <c r="FR137" s="9" t="s">
        <v>5</v>
      </c>
      <c r="FS137" s="8">
        <v>134</v>
      </c>
      <c r="FT137" s="23">
        <v>5</v>
      </c>
      <c r="FZ137" s="39" t="s">
        <v>19</v>
      </c>
      <c r="GA137" s="9" t="s">
        <v>5</v>
      </c>
      <c r="GB137" s="8">
        <v>134</v>
      </c>
      <c r="GC137" s="23">
        <v>35</v>
      </c>
      <c r="GI137" s="39" t="s">
        <v>19</v>
      </c>
      <c r="GJ137" s="9" t="s">
        <v>5</v>
      </c>
      <c r="GK137" s="8">
        <v>134</v>
      </c>
      <c r="GL137" s="23">
        <v>1</v>
      </c>
      <c r="GR137" s="39" t="s">
        <v>19</v>
      </c>
      <c r="GS137" s="9" t="s">
        <v>5</v>
      </c>
      <c r="GT137" s="8">
        <v>134</v>
      </c>
      <c r="GU137" s="23">
        <v>1</v>
      </c>
      <c r="HA137" s="39" t="s">
        <v>19</v>
      </c>
      <c r="HB137" s="32" t="s">
        <v>5</v>
      </c>
      <c r="HC137" s="8">
        <v>134</v>
      </c>
      <c r="HD137" s="23">
        <v>1</v>
      </c>
      <c r="HJ137" s="39" t="s">
        <v>19</v>
      </c>
      <c r="HK137" s="32" t="s">
        <v>5</v>
      </c>
      <c r="HL137" s="8">
        <v>134</v>
      </c>
      <c r="HM137" s="23">
        <v>0</v>
      </c>
      <c r="HS137" s="39" t="s">
        <v>19</v>
      </c>
      <c r="HT137" s="32" t="s">
        <v>5</v>
      </c>
      <c r="HU137" s="8">
        <v>134</v>
      </c>
      <c r="HV137" s="23">
        <v>1</v>
      </c>
      <c r="IB137" s="39" t="s">
        <v>19</v>
      </c>
      <c r="IC137" s="32" t="s">
        <v>5</v>
      </c>
      <c r="ID137" s="8">
        <v>134</v>
      </c>
      <c r="IE137" s="23">
        <v>1</v>
      </c>
      <c r="IK137" s="39" t="s">
        <v>19</v>
      </c>
      <c r="IL137" s="32" t="s">
        <v>5</v>
      </c>
      <c r="IM137" s="8">
        <v>134</v>
      </c>
      <c r="IN137" s="23">
        <v>2</v>
      </c>
      <c r="IT137" s="39" t="s">
        <v>19</v>
      </c>
      <c r="IU137" s="32" t="s">
        <v>5</v>
      </c>
      <c r="IV137" s="8">
        <v>134</v>
      </c>
      <c r="IW137" s="23">
        <v>0</v>
      </c>
      <c r="JC137" s="39" t="s">
        <v>19</v>
      </c>
      <c r="JD137" s="32" t="s">
        <v>5</v>
      </c>
      <c r="JE137" s="8">
        <v>134</v>
      </c>
      <c r="JF137" s="23">
        <v>4</v>
      </c>
      <c r="JL137" s="39" t="s">
        <v>19</v>
      </c>
      <c r="JM137" s="32" t="s">
        <v>5</v>
      </c>
      <c r="JN137" s="8">
        <v>134</v>
      </c>
      <c r="JO137" s="23">
        <v>3</v>
      </c>
      <c r="JU137" s="39" t="s">
        <v>19</v>
      </c>
      <c r="JV137" s="32" t="s">
        <v>5</v>
      </c>
      <c r="JW137" s="8">
        <v>134</v>
      </c>
      <c r="JX137" s="23">
        <v>2</v>
      </c>
    </row>
    <row r="138" spans="2:284" x14ac:dyDescent="0.45">
      <c r="B138" s="37"/>
      <c r="C138" s="5" t="s">
        <v>5</v>
      </c>
      <c r="D138" s="4">
        <v>135</v>
      </c>
      <c r="E138" s="21">
        <v>9</v>
      </c>
      <c r="K138" s="37"/>
      <c r="L138" s="5" t="s">
        <v>5</v>
      </c>
      <c r="M138" s="4">
        <v>135</v>
      </c>
      <c r="N138" s="21">
        <v>1</v>
      </c>
      <c r="T138" s="37"/>
      <c r="U138" s="5" t="s">
        <v>5</v>
      </c>
      <c r="V138" s="4">
        <v>135</v>
      </c>
      <c r="W138" s="21">
        <v>4</v>
      </c>
      <c r="AC138" s="37"/>
      <c r="AD138" s="5" t="s">
        <v>5</v>
      </c>
      <c r="AE138" s="4">
        <v>135</v>
      </c>
      <c r="AF138" s="21">
        <v>1</v>
      </c>
      <c r="AL138" s="37"/>
      <c r="AM138" s="5" t="s">
        <v>5</v>
      </c>
      <c r="AN138" s="4">
        <v>135</v>
      </c>
      <c r="AO138" s="21">
        <v>1</v>
      </c>
      <c r="AU138" s="37"/>
      <c r="AV138" s="5" t="s">
        <v>5</v>
      </c>
      <c r="AW138" s="4">
        <v>135</v>
      </c>
      <c r="AX138" s="21">
        <v>2</v>
      </c>
      <c r="BD138" s="37"/>
      <c r="BE138" s="5" t="s">
        <v>5</v>
      </c>
      <c r="BF138" s="4">
        <v>135</v>
      </c>
      <c r="BG138" s="21">
        <v>4</v>
      </c>
      <c r="BM138" s="37"/>
      <c r="BN138" s="5" t="s">
        <v>5</v>
      </c>
      <c r="BO138" s="4">
        <v>135</v>
      </c>
      <c r="BP138" s="21">
        <v>0</v>
      </c>
      <c r="BV138" s="37"/>
      <c r="BW138" s="5" t="s">
        <v>5</v>
      </c>
      <c r="BX138" s="4">
        <v>135</v>
      </c>
      <c r="BY138" s="21">
        <v>1</v>
      </c>
      <c r="CE138" s="37"/>
      <c r="CF138" s="5" t="s">
        <v>5</v>
      </c>
      <c r="CG138" s="4">
        <v>135</v>
      </c>
      <c r="CH138" s="21">
        <v>6</v>
      </c>
      <c r="CN138" s="37"/>
      <c r="CO138" s="5" t="s">
        <v>5</v>
      </c>
      <c r="CP138" s="4">
        <v>135</v>
      </c>
      <c r="CQ138" s="21">
        <v>3</v>
      </c>
      <c r="CW138" s="37"/>
      <c r="CX138" s="5" t="s">
        <v>5</v>
      </c>
      <c r="CY138" s="4">
        <v>135</v>
      </c>
      <c r="CZ138" s="21">
        <v>4</v>
      </c>
      <c r="DF138" s="37"/>
      <c r="DG138" s="5" t="s">
        <v>5</v>
      </c>
      <c r="DH138" s="4">
        <v>135</v>
      </c>
      <c r="DI138" s="21">
        <v>3</v>
      </c>
      <c r="DO138" s="37"/>
      <c r="DP138" s="5" t="s">
        <v>5</v>
      </c>
      <c r="DQ138" s="4">
        <v>135</v>
      </c>
      <c r="DR138" s="21">
        <v>3</v>
      </c>
      <c r="DX138" s="37"/>
      <c r="DY138" s="5" t="s">
        <v>5</v>
      </c>
      <c r="DZ138" s="4">
        <v>135</v>
      </c>
      <c r="EA138" s="23" t="s">
        <v>36</v>
      </c>
      <c r="EG138" s="37"/>
      <c r="EH138" s="5" t="s">
        <v>5</v>
      </c>
      <c r="EI138" s="4">
        <v>135</v>
      </c>
      <c r="EJ138" s="23">
        <v>1714</v>
      </c>
      <c r="EP138" s="37"/>
      <c r="EQ138" s="5" t="s">
        <v>5</v>
      </c>
      <c r="ER138" s="4">
        <v>135</v>
      </c>
      <c r="ES138" s="23">
        <v>13</v>
      </c>
      <c r="EY138" s="37"/>
      <c r="EZ138" s="5" t="s">
        <v>5</v>
      </c>
      <c r="FA138" s="4">
        <v>135</v>
      </c>
      <c r="FB138" s="23">
        <v>3</v>
      </c>
      <c r="FH138" s="37"/>
      <c r="FI138" s="5" t="s">
        <v>5</v>
      </c>
      <c r="FJ138" s="4">
        <v>135</v>
      </c>
      <c r="FK138" s="23">
        <v>5</v>
      </c>
      <c r="FQ138" s="37"/>
      <c r="FR138" s="5" t="s">
        <v>5</v>
      </c>
      <c r="FS138" s="4">
        <v>135</v>
      </c>
      <c r="FT138" s="23">
        <v>4</v>
      </c>
      <c r="FZ138" s="37"/>
      <c r="GA138" s="5" t="s">
        <v>5</v>
      </c>
      <c r="GB138" s="4">
        <v>135</v>
      </c>
      <c r="GC138" s="23">
        <v>35</v>
      </c>
      <c r="GI138" s="37"/>
      <c r="GJ138" s="5" t="s">
        <v>5</v>
      </c>
      <c r="GK138" s="4">
        <v>135</v>
      </c>
      <c r="GL138" s="23">
        <v>1</v>
      </c>
      <c r="GR138" s="37"/>
      <c r="GS138" s="5" t="s">
        <v>5</v>
      </c>
      <c r="GT138" s="4">
        <v>135</v>
      </c>
      <c r="GU138" s="23">
        <v>0</v>
      </c>
      <c r="HA138" s="37"/>
      <c r="HB138" s="33" t="s">
        <v>5</v>
      </c>
      <c r="HC138" s="35">
        <v>135</v>
      </c>
      <c r="HD138" s="23">
        <v>1</v>
      </c>
      <c r="HJ138" s="37"/>
      <c r="HK138" s="33" t="s">
        <v>5</v>
      </c>
      <c r="HL138" s="35">
        <v>135</v>
      </c>
      <c r="HM138" s="23">
        <v>1</v>
      </c>
      <c r="HS138" s="37"/>
      <c r="HT138" s="33" t="s">
        <v>5</v>
      </c>
      <c r="HU138" s="35">
        <v>135</v>
      </c>
      <c r="HV138" s="23">
        <v>1</v>
      </c>
      <c r="IB138" s="37"/>
      <c r="IC138" s="33" t="s">
        <v>5</v>
      </c>
      <c r="ID138" s="35">
        <v>135</v>
      </c>
      <c r="IE138" s="23">
        <v>1</v>
      </c>
      <c r="IK138" s="37"/>
      <c r="IL138" s="33" t="s">
        <v>5</v>
      </c>
      <c r="IM138" s="35">
        <v>135</v>
      </c>
      <c r="IN138" s="23">
        <v>2</v>
      </c>
      <c r="IT138" s="37"/>
      <c r="IU138" s="33" t="s">
        <v>5</v>
      </c>
      <c r="IV138" s="35">
        <v>135</v>
      </c>
      <c r="IW138" s="23">
        <v>1</v>
      </c>
      <c r="JC138" s="37"/>
      <c r="JD138" s="33" t="s">
        <v>5</v>
      </c>
      <c r="JE138" s="35">
        <v>135</v>
      </c>
      <c r="JF138" s="21">
        <v>4</v>
      </c>
      <c r="JL138" s="37"/>
      <c r="JM138" s="33" t="s">
        <v>5</v>
      </c>
      <c r="JN138" s="35">
        <v>135</v>
      </c>
      <c r="JO138" s="21">
        <v>3</v>
      </c>
      <c r="JU138" s="37"/>
      <c r="JV138" s="33" t="s">
        <v>5</v>
      </c>
      <c r="JW138" s="35">
        <v>135</v>
      </c>
      <c r="JX138" s="21">
        <v>3</v>
      </c>
    </row>
    <row r="139" spans="2:284" x14ac:dyDescent="0.45">
      <c r="B139" s="37"/>
      <c r="C139" s="5" t="s">
        <v>5</v>
      </c>
      <c r="D139" s="4">
        <v>136</v>
      </c>
      <c r="E139" s="21">
        <v>8</v>
      </c>
      <c r="K139" s="37"/>
      <c r="L139" s="5" t="s">
        <v>5</v>
      </c>
      <c r="M139" s="4">
        <v>136</v>
      </c>
      <c r="N139" s="21">
        <v>2</v>
      </c>
      <c r="T139" s="37"/>
      <c r="U139" s="5" t="s">
        <v>5</v>
      </c>
      <c r="V139" s="4">
        <v>136</v>
      </c>
      <c r="W139" s="21">
        <v>4</v>
      </c>
      <c r="AC139" s="37"/>
      <c r="AD139" s="5" t="s">
        <v>5</v>
      </c>
      <c r="AE139" s="4">
        <v>136</v>
      </c>
      <c r="AF139" s="21">
        <v>1</v>
      </c>
      <c r="AL139" s="37"/>
      <c r="AM139" s="5" t="s">
        <v>5</v>
      </c>
      <c r="AN139" s="4">
        <v>136</v>
      </c>
      <c r="AO139" s="21">
        <v>2</v>
      </c>
      <c r="AU139" s="37"/>
      <c r="AV139" s="5" t="s">
        <v>5</v>
      </c>
      <c r="AW139" s="4">
        <v>136</v>
      </c>
      <c r="AX139" s="21">
        <v>3</v>
      </c>
      <c r="BD139" s="37"/>
      <c r="BE139" s="5" t="s">
        <v>5</v>
      </c>
      <c r="BF139" s="4">
        <v>136</v>
      </c>
      <c r="BG139" s="21">
        <v>3</v>
      </c>
      <c r="BM139" s="37"/>
      <c r="BN139" s="5" t="s">
        <v>5</v>
      </c>
      <c r="BO139" s="4">
        <v>136</v>
      </c>
      <c r="BP139" s="21">
        <v>1</v>
      </c>
      <c r="BV139" s="37"/>
      <c r="BW139" s="5" t="s">
        <v>5</v>
      </c>
      <c r="BX139" s="4">
        <v>136</v>
      </c>
      <c r="BY139" s="21">
        <v>1</v>
      </c>
      <c r="CE139" s="37"/>
      <c r="CF139" s="5" t="s">
        <v>5</v>
      </c>
      <c r="CG139" s="4">
        <v>136</v>
      </c>
      <c r="CH139" s="21">
        <v>3</v>
      </c>
      <c r="CN139" s="37"/>
      <c r="CO139" s="5" t="s">
        <v>5</v>
      </c>
      <c r="CP139" s="4">
        <v>136</v>
      </c>
      <c r="CQ139" s="21">
        <v>4</v>
      </c>
      <c r="CW139" s="37"/>
      <c r="CX139" s="5" t="s">
        <v>5</v>
      </c>
      <c r="CY139" s="4">
        <v>136</v>
      </c>
      <c r="CZ139" s="21">
        <v>4</v>
      </c>
      <c r="DF139" s="37"/>
      <c r="DG139" s="5" t="s">
        <v>5</v>
      </c>
      <c r="DH139" s="4">
        <v>136</v>
      </c>
      <c r="DI139" s="21">
        <v>3</v>
      </c>
      <c r="DO139" s="37"/>
      <c r="DP139" s="5" t="s">
        <v>5</v>
      </c>
      <c r="DQ139" s="4">
        <v>136</v>
      </c>
      <c r="DR139" s="21">
        <v>3</v>
      </c>
      <c r="DX139" s="37"/>
      <c r="DY139" s="5" t="s">
        <v>5</v>
      </c>
      <c r="DZ139" s="4">
        <v>136</v>
      </c>
      <c r="EA139" s="23" t="s">
        <v>36</v>
      </c>
      <c r="EG139" s="37"/>
      <c r="EH139" s="5" t="s">
        <v>5</v>
      </c>
      <c r="EI139" s="4">
        <v>136</v>
      </c>
      <c r="EJ139" s="23">
        <v>1644</v>
      </c>
      <c r="EP139" s="37"/>
      <c r="EQ139" s="5" t="s">
        <v>5</v>
      </c>
      <c r="ER139" s="4">
        <v>136</v>
      </c>
      <c r="ES139" s="23">
        <v>13</v>
      </c>
      <c r="EY139" s="37"/>
      <c r="EZ139" s="5" t="s">
        <v>5</v>
      </c>
      <c r="FA139" s="4">
        <v>136</v>
      </c>
      <c r="FB139" s="23">
        <v>3</v>
      </c>
      <c r="FH139" s="37"/>
      <c r="FI139" s="5" t="s">
        <v>5</v>
      </c>
      <c r="FJ139" s="4">
        <v>136</v>
      </c>
      <c r="FK139" s="23">
        <v>5</v>
      </c>
      <c r="FQ139" s="37"/>
      <c r="FR139" s="5" t="s">
        <v>5</v>
      </c>
      <c r="FS139" s="4">
        <v>136</v>
      </c>
      <c r="FT139" s="23">
        <v>4</v>
      </c>
      <c r="FZ139" s="37"/>
      <c r="GA139" s="5" t="s">
        <v>5</v>
      </c>
      <c r="GB139" s="4">
        <v>136</v>
      </c>
      <c r="GC139" s="23">
        <v>37</v>
      </c>
      <c r="GI139" s="37"/>
      <c r="GJ139" s="5" t="s">
        <v>5</v>
      </c>
      <c r="GK139" s="4">
        <v>136</v>
      </c>
      <c r="GL139" s="23">
        <v>1</v>
      </c>
      <c r="GR139" s="37"/>
      <c r="GS139" s="5" t="s">
        <v>5</v>
      </c>
      <c r="GT139" s="4">
        <v>136</v>
      </c>
      <c r="GU139" s="23">
        <v>1</v>
      </c>
      <c r="HA139" s="37"/>
      <c r="HB139" s="33" t="s">
        <v>5</v>
      </c>
      <c r="HC139" s="35">
        <v>136</v>
      </c>
      <c r="HD139" s="23">
        <v>1</v>
      </c>
      <c r="HJ139" s="37"/>
      <c r="HK139" s="33" t="s">
        <v>5</v>
      </c>
      <c r="HL139" s="35">
        <v>136</v>
      </c>
      <c r="HM139" s="23">
        <v>1</v>
      </c>
      <c r="HS139" s="37"/>
      <c r="HT139" s="33" t="s">
        <v>5</v>
      </c>
      <c r="HU139" s="35">
        <v>136</v>
      </c>
      <c r="HV139" s="23">
        <v>0</v>
      </c>
      <c r="IB139" s="37"/>
      <c r="IC139" s="33" t="s">
        <v>5</v>
      </c>
      <c r="ID139" s="35">
        <v>136</v>
      </c>
      <c r="IE139" s="23">
        <v>0</v>
      </c>
      <c r="IK139" s="37"/>
      <c r="IL139" s="33" t="s">
        <v>5</v>
      </c>
      <c r="IM139" s="35">
        <v>136</v>
      </c>
      <c r="IN139" s="23">
        <v>1</v>
      </c>
      <c r="IT139" s="37"/>
      <c r="IU139" s="33" t="s">
        <v>5</v>
      </c>
      <c r="IV139" s="35">
        <v>136</v>
      </c>
      <c r="IW139" s="23">
        <v>1</v>
      </c>
      <c r="JC139" s="37"/>
      <c r="JD139" s="33" t="s">
        <v>5</v>
      </c>
      <c r="JE139" s="35">
        <v>136</v>
      </c>
      <c r="JF139" s="21">
        <v>4</v>
      </c>
      <c r="JL139" s="37"/>
      <c r="JM139" s="33" t="s">
        <v>5</v>
      </c>
      <c r="JN139" s="35">
        <v>136</v>
      </c>
      <c r="JO139" s="21">
        <v>3</v>
      </c>
      <c r="JU139" s="37"/>
      <c r="JV139" s="33" t="s">
        <v>5</v>
      </c>
      <c r="JW139" s="35">
        <v>136</v>
      </c>
      <c r="JX139" s="21">
        <v>4</v>
      </c>
    </row>
    <row r="140" spans="2:284" x14ac:dyDescent="0.45">
      <c r="B140" s="37"/>
      <c r="C140" s="5" t="s">
        <v>5</v>
      </c>
      <c r="D140" s="4">
        <v>137</v>
      </c>
      <c r="E140" s="21">
        <v>7</v>
      </c>
      <c r="K140" s="37"/>
      <c r="L140" s="5" t="s">
        <v>5</v>
      </c>
      <c r="M140" s="4">
        <v>137</v>
      </c>
      <c r="N140" s="21">
        <v>1</v>
      </c>
      <c r="T140" s="37"/>
      <c r="U140" s="5" t="s">
        <v>5</v>
      </c>
      <c r="V140" s="4">
        <v>137</v>
      </c>
      <c r="W140" s="21">
        <v>3</v>
      </c>
      <c r="AC140" s="37"/>
      <c r="AD140" s="5" t="s">
        <v>5</v>
      </c>
      <c r="AE140" s="4">
        <v>137</v>
      </c>
      <c r="AF140" s="21">
        <v>1</v>
      </c>
      <c r="AL140" s="37"/>
      <c r="AM140" s="5" t="s">
        <v>5</v>
      </c>
      <c r="AN140" s="4">
        <v>137</v>
      </c>
      <c r="AO140" s="21">
        <v>2</v>
      </c>
      <c r="AU140" s="37"/>
      <c r="AV140" s="5" t="s">
        <v>5</v>
      </c>
      <c r="AW140" s="4">
        <v>137</v>
      </c>
      <c r="AX140" s="21">
        <v>2</v>
      </c>
      <c r="BD140" s="37"/>
      <c r="BE140" s="5" t="s">
        <v>5</v>
      </c>
      <c r="BF140" s="4">
        <v>137</v>
      </c>
      <c r="BG140" s="21">
        <v>4</v>
      </c>
      <c r="BM140" s="37"/>
      <c r="BN140" s="5" t="s">
        <v>5</v>
      </c>
      <c r="BO140" s="4">
        <v>137</v>
      </c>
      <c r="BP140" s="21">
        <v>1</v>
      </c>
      <c r="BV140" s="37"/>
      <c r="BW140" s="5" t="s">
        <v>5</v>
      </c>
      <c r="BX140" s="4">
        <v>137</v>
      </c>
      <c r="BY140" s="21">
        <v>1</v>
      </c>
      <c r="CE140" s="37"/>
      <c r="CF140" s="5" t="s">
        <v>5</v>
      </c>
      <c r="CG140" s="4">
        <v>137</v>
      </c>
      <c r="CH140" s="21">
        <v>3</v>
      </c>
      <c r="CN140" s="37"/>
      <c r="CO140" s="5" t="s">
        <v>5</v>
      </c>
      <c r="CP140" s="4">
        <v>137</v>
      </c>
      <c r="CQ140" s="21">
        <v>3</v>
      </c>
      <c r="CW140" s="37"/>
      <c r="CX140" s="5" t="s">
        <v>5</v>
      </c>
      <c r="CY140" s="4">
        <v>137</v>
      </c>
      <c r="CZ140" s="21">
        <v>4</v>
      </c>
      <c r="DF140" s="37"/>
      <c r="DG140" s="5" t="s">
        <v>5</v>
      </c>
      <c r="DH140" s="4">
        <v>137</v>
      </c>
      <c r="DI140" s="21">
        <v>3</v>
      </c>
      <c r="DO140" s="37"/>
      <c r="DP140" s="5" t="s">
        <v>5</v>
      </c>
      <c r="DQ140" s="4">
        <v>137</v>
      </c>
      <c r="DR140" s="21">
        <v>3</v>
      </c>
      <c r="DX140" s="37"/>
      <c r="DY140" s="5" t="s">
        <v>5</v>
      </c>
      <c r="DZ140" s="4">
        <v>137</v>
      </c>
      <c r="EA140" s="23" t="s">
        <v>36</v>
      </c>
      <c r="EG140" s="37"/>
      <c r="EH140" s="5" t="s">
        <v>5</v>
      </c>
      <c r="EI140" s="4">
        <v>137</v>
      </c>
      <c r="EJ140" s="23">
        <v>1608</v>
      </c>
      <c r="EP140" s="37"/>
      <c r="EQ140" s="5" t="s">
        <v>5</v>
      </c>
      <c r="ER140" s="4">
        <v>137</v>
      </c>
      <c r="ES140" s="23">
        <v>11</v>
      </c>
      <c r="EY140" s="37"/>
      <c r="EZ140" s="5" t="s">
        <v>5</v>
      </c>
      <c r="FA140" s="4">
        <v>137</v>
      </c>
      <c r="FB140" s="23">
        <v>3</v>
      </c>
      <c r="FH140" s="37"/>
      <c r="FI140" s="5" t="s">
        <v>5</v>
      </c>
      <c r="FJ140" s="4">
        <v>137</v>
      </c>
      <c r="FK140" s="23">
        <v>5</v>
      </c>
      <c r="FQ140" s="37"/>
      <c r="FR140" s="5" t="s">
        <v>5</v>
      </c>
      <c r="FS140" s="4">
        <v>137</v>
      </c>
      <c r="FT140" s="23">
        <v>4</v>
      </c>
      <c r="FZ140" s="37"/>
      <c r="GA140" s="5" t="s">
        <v>5</v>
      </c>
      <c r="GB140" s="4">
        <v>137</v>
      </c>
      <c r="GC140" s="23">
        <v>35</v>
      </c>
      <c r="GI140" s="37"/>
      <c r="GJ140" s="5" t="s">
        <v>5</v>
      </c>
      <c r="GK140" s="4">
        <v>137</v>
      </c>
      <c r="GL140" s="23">
        <v>0</v>
      </c>
      <c r="GR140" s="37"/>
      <c r="GS140" s="5" t="s">
        <v>5</v>
      </c>
      <c r="GT140" s="4">
        <v>137</v>
      </c>
      <c r="GU140" s="23">
        <v>1</v>
      </c>
      <c r="HA140" s="37"/>
      <c r="HB140" s="33" t="s">
        <v>5</v>
      </c>
      <c r="HC140" s="35">
        <v>137</v>
      </c>
      <c r="HD140" s="23">
        <v>1</v>
      </c>
      <c r="HJ140" s="37"/>
      <c r="HK140" s="33" t="s">
        <v>5</v>
      </c>
      <c r="HL140" s="35">
        <v>137</v>
      </c>
      <c r="HM140" s="23">
        <v>1</v>
      </c>
      <c r="HS140" s="37"/>
      <c r="HT140" s="33" t="s">
        <v>5</v>
      </c>
      <c r="HU140" s="35">
        <v>137</v>
      </c>
      <c r="HV140" s="23">
        <v>0</v>
      </c>
      <c r="IB140" s="37"/>
      <c r="IC140" s="33" t="s">
        <v>5</v>
      </c>
      <c r="ID140" s="35">
        <v>137</v>
      </c>
      <c r="IE140" s="23">
        <v>0</v>
      </c>
      <c r="IK140" s="37"/>
      <c r="IL140" s="33" t="s">
        <v>5</v>
      </c>
      <c r="IM140" s="35">
        <v>137</v>
      </c>
      <c r="IN140" s="23">
        <v>1</v>
      </c>
      <c r="IT140" s="37"/>
      <c r="IU140" s="33" t="s">
        <v>5</v>
      </c>
      <c r="IV140" s="35">
        <v>137</v>
      </c>
      <c r="IW140" s="23">
        <v>1</v>
      </c>
      <c r="JC140" s="37"/>
      <c r="JD140" s="33" t="s">
        <v>5</v>
      </c>
      <c r="JE140" s="35">
        <v>137</v>
      </c>
      <c r="JF140" s="21">
        <v>3</v>
      </c>
      <c r="JL140" s="37"/>
      <c r="JM140" s="33" t="s">
        <v>5</v>
      </c>
      <c r="JN140" s="35">
        <v>137</v>
      </c>
      <c r="JO140" s="21">
        <v>3</v>
      </c>
      <c r="JU140" s="37"/>
      <c r="JV140" s="33" t="s">
        <v>5</v>
      </c>
      <c r="JW140" s="35">
        <v>137</v>
      </c>
      <c r="JX140" s="21">
        <v>3</v>
      </c>
    </row>
    <row r="141" spans="2:284" x14ac:dyDescent="0.45">
      <c r="B141" s="37"/>
      <c r="C141" s="5" t="s">
        <v>5</v>
      </c>
      <c r="D141" s="4">
        <v>138</v>
      </c>
      <c r="E141" s="21">
        <v>4</v>
      </c>
      <c r="K141" s="37"/>
      <c r="L141" s="5" t="s">
        <v>5</v>
      </c>
      <c r="M141" s="4">
        <v>138</v>
      </c>
      <c r="N141" s="21">
        <v>0</v>
      </c>
      <c r="T141" s="37"/>
      <c r="U141" s="5" t="s">
        <v>5</v>
      </c>
      <c r="V141" s="4">
        <v>138</v>
      </c>
      <c r="W141" s="21">
        <v>4</v>
      </c>
      <c r="AC141" s="37"/>
      <c r="AD141" s="5" t="s">
        <v>5</v>
      </c>
      <c r="AE141" s="4">
        <v>138</v>
      </c>
      <c r="AF141" s="21">
        <v>1</v>
      </c>
      <c r="AL141" s="37"/>
      <c r="AM141" s="5" t="s">
        <v>5</v>
      </c>
      <c r="AN141" s="4">
        <v>138</v>
      </c>
      <c r="AO141" s="21">
        <v>2</v>
      </c>
      <c r="AU141" s="37"/>
      <c r="AV141" s="5" t="s">
        <v>5</v>
      </c>
      <c r="AW141" s="4">
        <v>138</v>
      </c>
      <c r="AX141" s="21">
        <v>2</v>
      </c>
      <c r="BD141" s="37"/>
      <c r="BE141" s="5" t="s">
        <v>5</v>
      </c>
      <c r="BF141" s="4">
        <v>138</v>
      </c>
      <c r="BG141" s="21">
        <v>4</v>
      </c>
      <c r="BM141" s="37"/>
      <c r="BN141" s="5" t="s">
        <v>5</v>
      </c>
      <c r="BO141" s="4">
        <v>138</v>
      </c>
      <c r="BP141" s="21">
        <v>1</v>
      </c>
      <c r="BV141" s="37"/>
      <c r="BW141" s="5" t="s">
        <v>5</v>
      </c>
      <c r="BX141" s="4">
        <v>138</v>
      </c>
      <c r="BY141" s="21">
        <v>1</v>
      </c>
      <c r="CE141" s="37"/>
      <c r="CF141" s="5" t="s">
        <v>5</v>
      </c>
      <c r="CG141" s="4">
        <v>138</v>
      </c>
      <c r="CH141" s="21">
        <v>3</v>
      </c>
      <c r="CN141" s="37"/>
      <c r="CO141" s="5" t="s">
        <v>5</v>
      </c>
      <c r="CP141" s="4">
        <v>138</v>
      </c>
      <c r="CQ141" s="21">
        <v>4</v>
      </c>
      <c r="CW141" s="37"/>
      <c r="CX141" s="5" t="s">
        <v>5</v>
      </c>
      <c r="CY141" s="4">
        <v>138</v>
      </c>
      <c r="CZ141" s="21">
        <v>3</v>
      </c>
      <c r="DF141" s="37"/>
      <c r="DG141" s="5" t="s">
        <v>5</v>
      </c>
      <c r="DH141" s="4">
        <v>138</v>
      </c>
      <c r="DI141" s="21">
        <v>3</v>
      </c>
      <c r="DO141" s="37"/>
      <c r="DP141" s="5" t="s">
        <v>5</v>
      </c>
      <c r="DQ141" s="4">
        <v>138</v>
      </c>
      <c r="DR141" s="21">
        <v>3</v>
      </c>
      <c r="DX141" s="37"/>
      <c r="DY141" s="5" t="s">
        <v>5</v>
      </c>
      <c r="DZ141" s="4">
        <v>138</v>
      </c>
      <c r="EA141" s="23" t="s">
        <v>36</v>
      </c>
      <c r="EG141" s="37"/>
      <c r="EH141" s="5" t="s">
        <v>5</v>
      </c>
      <c r="EI141" s="4">
        <v>138</v>
      </c>
      <c r="EJ141" s="23">
        <v>1558</v>
      </c>
      <c r="EP141" s="37"/>
      <c r="EQ141" s="5" t="s">
        <v>5</v>
      </c>
      <c r="ER141" s="4">
        <v>138</v>
      </c>
      <c r="ES141" s="23">
        <v>12</v>
      </c>
      <c r="EY141" s="37"/>
      <c r="EZ141" s="5" t="s">
        <v>5</v>
      </c>
      <c r="FA141" s="4">
        <v>138</v>
      </c>
      <c r="FB141" s="23">
        <v>3</v>
      </c>
      <c r="FH141" s="37"/>
      <c r="FI141" s="5" t="s">
        <v>5</v>
      </c>
      <c r="FJ141" s="4">
        <v>138</v>
      </c>
      <c r="FK141" s="23">
        <v>6</v>
      </c>
      <c r="FQ141" s="37"/>
      <c r="FR141" s="5" t="s">
        <v>5</v>
      </c>
      <c r="FS141" s="4">
        <v>138</v>
      </c>
      <c r="FT141" s="23">
        <v>4</v>
      </c>
      <c r="FZ141" s="37"/>
      <c r="GA141" s="5" t="s">
        <v>5</v>
      </c>
      <c r="GB141" s="4">
        <v>138</v>
      </c>
      <c r="GC141" s="23">
        <v>40</v>
      </c>
      <c r="GI141" s="37"/>
      <c r="GJ141" s="5" t="s">
        <v>5</v>
      </c>
      <c r="GK141" s="4">
        <v>138</v>
      </c>
      <c r="GL141" s="23">
        <v>1</v>
      </c>
      <c r="GR141" s="37"/>
      <c r="GS141" s="5" t="s">
        <v>5</v>
      </c>
      <c r="GT141" s="4">
        <v>138</v>
      </c>
      <c r="GU141" s="23">
        <v>1</v>
      </c>
      <c r="HA141" s="37"/>
      <c r="HB141" s="33" t="s">
        <v>5</v>
      </c>
      <c r="HC141" s="35">
        <v>138</v>
      </c>
      <c r="HD141" s="23">
        <v>1</v>
      </c>
      <c r="HJ141" s="37"/>
      <c r="HK141" s="33" t="s">
        <v>5</v>
      </c>
      <c r="HL141" s="35">
        <v>138</v>
      </c>
      <c r="HM141" s="23">
        <v>0</v>
      </c>
      <c r="HS141" s="37"/>
      <c r="HT141" s="33" t="s">
        <v>5</v>
      </c>
      <c r="HU141" s="35">
        <v>138</v>
      </c>
      <c r="HV141" s="23">
        <v>1</v>
      </c>
      <c r="IB141" s="37"/>
      <c r="IC141" s="33" t="s">
        <v>5</v>
      </c>
      <c r="ID141" s="35">
        <v>138</v>
      </c>
      <c r="IE141" s="23">
        <v>1</v>
      </c>
      <c r="IK141" s="37"/>
      <c r="IL141" s="33" t="s">
        <v>5</v>
      </c>
      <c r="IM141" s="35">
        <v>138</v>
      </c>
      <c r="IN141" s="23">
        <v>1</v>
      </c>
      <c r="IT141" s="37"/>
      <c r="IU141" s="33" t="s">
        <v>5</v>
      </c>
      <c r="IV141" s="35">
        <v>138</v>
      </c>
      <c r="IW141" s="23">
        <v>0</v>
      </c>
      <c r="JC141" s="37"/>
      <c r="JD141" s="33" t="s">
        <v>5</v>
      </c>
      <c r="JE141" s="35">
        <v>138</v>
      </c>
      <c r="JF141" s="21">
        <v>4</v>
      </c>
      <c r="JL141" s="37"/>
      <c r="JM141" s="33" t="s">
        <v>5</v>
      </c>
      <c r="JN141" s="35">
        <v>138</v>
      </c>
      <c r="JO141" s="21">
        <v>3</v>
      </c>
      <c r="JU141" s="37"/>
      <c r="JV141" s="33" t="s">
        <v>5</v>
      </c>
      <c r="JW141" s="35">
        <v>138</v>
      </c>
      <c r="JX141" s="21">
        <v>3</v>
      </c>
    </row>
    <row r="142" spans="2:284" x14ac:dyDescent="0.45">
      <c r="B142" s="37"/>
      <c r="C142" s="5" t="s">
        <v>5</v>
      </c>
      <c r="D142" s="4">
        <v>139</v>
      </c>
      <c r="E142" s="21">
        <v>4</v>
      </c>
      <c r="K142" s="37"/>
      <c r="L142" s="5" t="s">
        <v>5</v>
      </c>
      <c r="M142" s="4">
        <v>139</v>
      </c>
      <c r="N142" s="21">
        <v>1</v>
      </c>
      <c r="T142" s="37"/>
      <c r="U142" s="5" t="s">
        <v>5</v>
      </c>
      <c r="V142" s="4">
        <v>139</v>
      </c>
      <c r="W142" s="21">
        <v>3</v>
      </c>
      <c r="AC142" s="37"/>
      <c r="AD142" s="5" t="s">
        <v>5</v>
      </c>
      <c r="AE142" s="4">
        <v>139</v>
      </c>
      <c r="AF142" s="21">
        <v>1</v>
      </c>
      <c r="AL142" s="37"/>
      <c r="AM142" s="5" t="s">
        <v>5</v>
      </c>
      <c r="AN142" s="4">
        <v>139</v>
      </c>
      <c r="AO142" s="21">
        <v>2</v>
      </c>
      <c r="AU142" s="37"/>
      <c r="AV142" s="5" t="s">
        <v>5</v>
      </c>
      <c r="AW142" s="4">
        <v>139</v>
      </c>
      <c r="AX142" s="21">
        <v>3</v>
      </c>
      <c r="BD142" s="37"/>
      <c r="BE142" s="5" t="s">
        <v>5</v>
      </c>
      <c r="BF142" s="4">
        <v>139</v>
      </c>
      <c r="BG142" s="21">
        <v>4</v>
      </c>
      <c r="BM142" s="37"/>
      <c r="BN142" s="5" t="s">
        <v>5</v>
      </c>
      <c r="BO142" s="4">
        <v>139</v>
      </c>
      <c r="BP142" s="21">
        <v>0</v>
      </c>
      <c r="BV142" s="37"/>
      <c r="BW142" s="5" t="s">
        <v>5</v>
      </c>
      <c r="BX142" s="4">
        <v>139</v>
      </c>
      <c r="BY142" s="21">
        <v>1</v>
      </c>
      <c r="CE142" s="37"/>
      <c r="CF142" s="5" t="s">
        <v>5</v>
      </c>
      <c r="CG142" s="4">
        <v>139</v>
      </c>
      <c r="CH142" s="21">
        <v>3</v>
      </c>
      <c r="CN142" s="37"/>
      <c r="CO142" s="5" t="s">
        <v>5</v>
      </c>
      <c r="CP142" s="4">
        <v>139</v>
      </c>
      <c r="CQ142" s="21">
        <v>3</v>
      </c>
      <c r="CW142" s="37"/>
      <c r="CX142" s="5" t="s">
        <v>5</v>
      </c>
      <c r="CY142" s="4">
        <v>139</v>
      </c>
      <c r="CZ142" s="21">
        <v>4</v>
      </c>
      <c r="DF142" s="37"/>
      <c r="DG142" s="5" t="s">
        <v>5</v>
      </c>
      <c r="DH142" s="4">
        <v>139</v>
      </c>
      <c r="DI142" s="21">
        <v>3</v>
      </c>
      <c r="DO142" s="37"/>
      <c r="DP142" s="5" t="s">
        <v>5</v>
      </c>
      <c r="DQ142" s="4">
        <v>139</v>
      </c>
      <c r="DR142" s="21">
        <v>3</v>
      </c>
      <c r="DX142" s="37"/>
      <c r="DY142" s="5" t="s">
        <v>5</v>
      </c>
      <c r="DZ142" s="4">
        <v>139</v>
      </c>
      <c r="EA142" s="23" t="s">
        <v>36</v>
      </c>
      <c r="EG142" s="37"/>
      <c r="EH142" s="5" t="s">
        <v>5</v>
      </c>
      <c r="EI142" s="4">
        <v>139</v>
      </c>
      <c r="EJ142" s="23">
        <v>1573</v>
      </c>
      <c r="EP142" s="37"/>
      <c r="EQ142" s="5" t="s">
        <v>5</v>
      </c>
      <c r="ER142" s="4">
        <v>139</v>
      </c>
      <c r="ES142" s="23">
        <v>11</v>
      </c>
      <c r="EY142" s="37"/>
      <c r="EZ142" s="5" t="s">
        <v>5</v>
      </c>
      <c r="FA142" s="4">
        <v>139</v>
      </c>
      <c r="FB142" s="23">
        <v>3</v>
      </c>
      <c r="FH142" s="37"/>
      <c r="FI142" s="5" t="s">
        <v>5</v>
      </c>
      <c r="FJ142" s="4">
        <v>139</v>
      </c>
      <c r="FK142" s="23">
        <v>6</v>
      </c>
      <c r="FQ142" s="37"/>
      <c r="FR142" s="5" t="s">
        <v>5</v>
      </c>
      <c r="FS142" s="4">
        <v>139</v>
      </c>
      <c r="FT142" s="23">
        <v>4</v>
      </c>
      <c r="FZ142" s="37"/>
      <c r="GA142" s="5" t="s">
        <v>5</v>
      </c>
      <c r="GB142" s="4">
        <v>139</v>
      </c>
      <c r="GC142" s="23">
        <v>38</v>
      </c>
      <c r="GI142" s="37"/>
      <c r="GJ142" s="5" t="s">
        <v>5</v>
      </c>
      <c r="GK142" s="4">
        <v>139</v>
      </c>
      <c r="GL142" s="23">
        <v>0</v>
      </c>
      <c r="GR142" s="37"/>
      <c r="GS142" s="5" t="s">
        <v>5</v>
      </c>
      <c r="GT142" s="4">
        <v>139</v>
      </c>
      <c r="GU142" s="23">
        <v>1</v>
      </c>
      <c r="HA142" s="37"/>
      <c r="HB142" s="33" t="s">
        <v>5</v>
      </c>
      <c r="HC142" s="35">
        <v>139</v>
      </c>
      <c r="HD142" s="23">
        <v>0</v>
      </c>
      <c r="HJ142" s="37"/>
      <c r="HK142" s="33" t="s">
        <v>5</v>
      </c>
      <c r="HL142" s="35">
        <v>139</v>
      </c>
      <c r="HM142" s="23">
        <v>1</v>
      </c>
      <c r="HS142" s="37"/>
      <c r="HT142" s="33" t="s">
        <v>5</v>
      </c>
      <c r="HU142" s="35">
        <v>139</v>
      </c>
      <c r="HV142" s="23">
        <v>1</v>
      </c>
      <c r="IB142" s="37"/>
      <c r="IC142" s="33" t="s">
        <v>5</v>
      </c>
      <c r="ID142" s="35">
        <v>139</v>
      </c>
      <c r="IE142" s="23">
        <v>1</v>
      </c>
      <c r="IK142" s="37"/>
      <c r="IL142" s="33" t="s">
        <v>5</v>
      </c>
      <c r="IM142" s="35">
        <v>139</v>
      </c>
      <c r="IN142" s="23">
        <v>0</v>
      </c>
      <c r="IT142" s="37"/>
      <c r="IU142" s="33" t="s">
        <v>5</v>
      </c>
      <c r="IV142" s="35">
        <v>139</v>
      </c>
      <c r="IW142" s="23">
        <v>0</v>
      </c>
      <c r="JC142" s="37"/>
      <c r="JD142" s="33" t="s">
        <v>5</v>
      </c>
      <c r="JE142" s="35">
        <v>139</v>
      </c>
      <c r="JF142" s="21">
        <v>4</v>
      </c>
      <c r="JL142" s="37"/>
      <c r="JM142" s="33" t="s">
        <v>5</v>
      </c>
      <c r="JN142" s="35">
        <v>139</v>
      </c>
      <c r="JO142" s="21">
        <v>5</v>
      </c>
      <c r="JU142" s="37"/>
      <c r="JV142" s="33" t="s">
        <v>5</v>
      </c>
      <c r="JW142" s="35">
        <v>139</v>
      </c>
      <c r="JX142" s="21">
        <v>3</v>
      </c>
    </row>
    <row r="143" spans="2:284" x14ac:dyDescent="0.45">
      <c r="B143" s="37"/>
      <c r="C143" s="5" t="s">
        <v>5</v>
      </c>
      <c r="D143" s="4">
        <v>140</v>
      </c>
      <c r="E143" s="21">
        <v>4</v>
      </c>
      <c r="K143" s="37"/>
      <c r="L143" s="5" t="s">
        <v>5</v>
      </c>
      <c r="M143" s="4">
        <v>140</v>
      </c>
      <c r="N143" s="21">
        <v>0</v>
      </c>
      <c r="T143" s="37"/>
      <c r="U143" s="5" t="s">
        <v>5</v>
      </c>
      <c r="V143" s="4">
        <v>140</v>
      </c>
      <c r="W143" s="21">
        <v>2</v>
      </c>
      <c r="AC143" s="37"/>
      <c r="AD143" s="5" t="s">
        <v>5</v>
      </c>
      <c r="AE143" s="4">
        <v>140</v>
      </c>
      <c r="AF143" s="21">
        <v>0</v>
      </c>
      <c r="AL143" s="37"/>
      <c r="AM143" s="5" t="s">
        <v>5</v>
      </c>
      <c r="AN143" s="4">
        <v>140</v>
      </c>
      <c r="AO143" s="21">
        <v>1</v>
      </c>
      <c r="AU143" s="37"/>
      <c r="AV143" s="5" t="s">
        <v>5</v>
      </c>
      <c r="AW143" s="4">
        <v>140</v>
      </c>
      <c r="AX143" s="21">
        <v>2</v>
      </c>
      <c r="BD143" s="37"/>
      <c r="BE143" s="5" t="s">
        <v>5</v>
      </c>
      <c r="BF143" s="4">
        <v>140</v>
      </c>
      <c r="BG143" s="21">
        <v>4</v>
      </c>
      <c r="BM143" s="37"/>
      <c r="BN143" s="5" t="s">
        <v>5</v>
      </c>
      <c r="BO143" s="4">
        <v>140</v>
      </c>
      <c r="BP143" s="21">
        <v>1</v>
      </c>
      <c r="BV143" s="37"/>
      <c r="BW143" s="5" t="s">
        <v>5</v>
      </c>
      <c r="BX143" s="4">
        <v>140</v>
      </c>
      <c r="BY143" s="21">
        <v>1</v>
      </c>
      <c r="CE143" s="37"/>
      <c r="CF143" s="5" t="s">
        <v>5</v>
      </c>
      <c r="CG143" s="4">
        <v>140</v>
      </c>
      <c r="CH143" s="21">
        <v>4</v>
      </c>
      <c r="CN143" s="37"/>
      <c r="CO143" s="5" t="s">
        <v>5</v>
      </c>
      <c r="CP143" s="4">
        <v>140</v>
      </c>
      <c r="CQ143" s="21">
        <v>3</v>
      </c>
      <c r="CW143" s="37"/>
      <c r="CX143" s="5" t="s">
        <v>5</v>
      </c>
      <c r="CY143" s="4">
        <v>140</v>
      </c>
      <c r="CZ143" s="21">
        <v>3</v>
      </c>
      <c r="DF143" s="37"/>
      <c r="DG143" s="5" t="s">
        <v>5</v>
      </c>
      <c r="DH143" s="4">
        <v>140</v>
      </c>
      <c r="DI143" s="21">
        <v>4</v>
      </c>
      <c r="DO143" s="37"/>
      <c r="DP143" s="5" t="s">
        <v>5</v>
      </c>
      <c r="DQ143" s="4">
        <v>140</v>
      </c>
      <c r="DR143" s="21">
        <v>4</v>
      </c>
      <c r="DX143" s="37"/>
      <c r="DY143" s="5" t="s">
        <v>5</v>
      </c>
      <c r="DZ143" s="4">
        <v>140</v>
      </c>
      <c r="EA143" s="23" t="s">
        <v>36</v>
      </c>
      <c r="EG143" s="37"/>
      <c r="EH143" s="5" t="s">
        <v>5</v>
      </c>
      <c r="EI143" s="4">
        <v>140</v>
      </c>
      <c r="EJ143" s="23">
        <v>1540</v>
      </c>
      <c r="EP143" s="37"/>
      <c r="EQ143" s="5" t="s">
        <v>5</v>
      </c>
      <c r="ER143" s="4">
        <v>140</v>
      </c>
      <c r="ES143" s="23">
        <v>10</v>
      </c>
      <c r="EY143" s="37"/>
      <c r="EZ143" s="5" t="s">
        <v>5</v>
      </c>
      <c r="FA143" s="4">
        <v>140</v>
      </c>
      <c r="FB143" s="23">
        <v>4</v>
      </c>
      <c r="FH143" s="37"/>
      <c r="FI143" s="5" t="s">
        <v>5</v>
      </c>
      <c r="FJ143" s="4">
        <v>140</v>
      </c>
      <c r="FK143" s="23">
        <v>5</v>
      </c>
      <c r="FQ143" s="37"/>
      <c r="FR143" s="5" t="s">
        <v>5</v>
      </c>
      <c r="FS143" s="4">
        <v>140</v>
      </c>
      <c r="FT143" s="23">
        <v>4</v>
      </c>
      <c r="FZ143" s="37"/>
      <c r="GA143" s="5" t="s">
        <v>5</v>
      </c>
      <c r="GB143" s="4">
        <v>140</v>
      </c>
      <c r="GC143" s="23">
        <v>36</v>
      </c>
      <c r="GI143" s="37"/>
      <c r="GJ143" s="5" t="s">
        <v>5</v>
      </c>
      <c r="GK143" s="4">
        <v>140</v>
      </c>
      <c r="GL143" s="23">
        <v>1</v>
      </c>
      <c r="GR143" s="37"/>
      <c r="GS143" s="5" t="s">
        <v>5</v>
      </c>
      <c r="GT143" s="4">
        <v>140</v>
      </c>
      <c r="GU143" s="23">
        <v>1</v>
      </c>
      <c r="HA143" s="37"/>
      <c r="HB143" s="33" t="s">
        <v>5</v>
      </c>
      <c r="HC143" s="35">
        <v>140</v>
      </c>
      <c r="HD143" s="23">
        <v>1</v>
      </c>
      <c r="HJ143" s="37"/>
      <c r="HK143" s="33" t="s">
        <v>5</v>
      </c>
      <c r="HL143" s="35">
        <v>140</v>
      </c>
      <c r="HM143" s="23">
        <v>1</v>
      </c>
      <c r="HS143" s="37"/>
      <c r="HT143" s="33" t="s">
        <v>5</v>
      </c>
      <c r="HU143" s="35">
        <v>140</v>
      </c>
      <c r="HV143" s="23">
        <v>0</v>
      </c>
      <c r="IB143" s="37"/>
      <c r="IC143" s="33" t="s">
        <v>5</v>
      </c>
      <c r="ID143" s="35">
        <v>140</v>
      </c>
      <c r="IE143" s="23">
        <v>1</v>
      </c>
      <c r="IK143" s="37"/>
      <c r="IL143" s="33" t="s">
        <v>5</v>
      </c>
      <c r="IM143" s="35">
        <v>140</v>
      </c>
      <c r="IN143" s="23">
        <v>1</v>
      </c>
      <c r="IT143" s="37"/>
      <c r="IU143" s="33" t="s">
        <v>5</v>
      </c>
      <c r="IV143" s="35">
        <v>140</v>
      </c>
      <c r="IW143" s="23">
        <v>1</v>
      </c>
      <c r="JC143" s="37"/>
      <c r="JD143" s="33" t="s">
        <v>5</v>
      </c>
      <c r="JE143" s="35">
        <v>140</v>
      </c>
      <c r="JF143" s="21">
        <v>5</v>
      </c>
      <c r="JL143" s="37"/>
      <c r="JM143" s="33" t="s">
        <v>5</v>
      </c>
      <c r="JN143" s="35">
        <v>140</v>
      </c>
      <c r="JO143" s="21">
        <v>3</v>
      </c>
      <c r="JU143" s="37"/>
      <c r="JV143" s="33" t="s">
        <v>5</v>
      </c>
      <c r="JW143" s="35">
        <v>140</v>
      </c>
      <c r="JX143" s="21">
        <v>3</v>
      </c>
    </row>
    <row r="144" spans="2:284" x14ac:dyDescent="0.45">
      <c r="B144" s="37"/>
      <c r="C144" s="5" t="s">
        <v>5</v>
      </c>
      <c r="D144" s="4">
        <v>141</v>
      </c>
      <c r="E144" s="21">
        <v>4</v>
      </c>
      <c r="K144" s="37"/>
      <c r="L144" s="5" t="s">
        <v>5</v>
      </c>
      <c r="M144" s="4">
        <v>141</v>
      </c>
      <c r="N144" s="21">
        <v>0</v>
      </c>
      <c r="T144" s="37"/>
      <c r="U144" s="5" t="s">
        <v>5</v>
      </c>
      <c r="V144" s="4">
        <v>141</v>
      </c>
      <c r="W144" s="21">
        <v>2</v>
      </c>
      <c r="AC144" s="37"/>
      <c r="AD144" s="5" t="s">
        <v>5</v>
      </c>
      <c r="AE144" s="4">
        <v>141</v>
      </c>
      <c r="AF144" s="21">
        <v>1</v>
      </c>
      <c r="AL144" s="37"/>
      <c r="AM144" s="5" t="s">
        <v>5</v>
      </c>
      <c r="AN144" s="4">
        <v>141</v>
      </c>
      <c r="AO144" s="21">
        <v>1</v>
      </c>
      <c r="AU144" s="37"/>
      <c r="AV144" s="5" t="s">
        <v>5</v>
      </c>
      <c r="AW144" s="4">
        <v>141</v>
      </c>
      <c r="AX144" s="21">
        <v>2</v>
      </c>
      <c r="BD144" s="37"/>
      <c r="BE144" s="5" t="s">
        <v>5</v>
      </c>
      <c r="BF144" s="4">
        <v>141</v>
      </c>
      <c r="BG144" s="21">
        <v>5</v>
      </c>
      <c r="BM144" s="37"/>
      <c r="BN144" s="5" t="s">
        <v>5</v>
      </c>
      <c r="BO144" s="4">
        <v>141</v>
      </c>
      <c r="BP144" s="21">
        <v>1</v>
      </c>
      <c r="BV144" s="37"/>
      <c r="BW144" s="5" t="s">
        <v>5</v>
      </c>
      <c r="BX144" s="4">
        <v>141</v>
      </c>
      <c r="BY144" s="21">
        <v>1</v>
      </c>
      <c r="CE144" s="37"/>
      <c r="CF144" s="5" t="s">
        <v>5</v>
      </c>
      <c r="CG144" s="4">
        <v>141</v>
      </c>
      <c r="CH144" s="21">
        <v>4</v>
      </c>
      <c r="CN144" s="37"/>
      <c r="CO144" s="5" t="s">
        <v>5</v>
      </c>
      <c r="CP144" s="4">
        <v>141</v>
      </c>
      <c r="CQ144" s="21">
        <v>3</v>
      </c>
      <c r="CW144" s="37"/>
      <c r="CX144" s="5" t="s">
        <v>5</v>
      </c>
      <c r="CY144" s="4">
        <v>141</v>
      </c>
      <c r="CZ144" s="21">
        <v>4</v>
      </c>
      <c r="DF144" s="37"/>
      <c r="DG144" s="5" t="s">
        <v>5</v>
      </c>
      <c r="DH144" s="4">
        <v>141</v>
      </c>
      <c r="DI144" s="21">
        <v>3</v>
      </c>
      <c r="DO144" s="37"/>
      <c r="DP144" s="5" t="s">
        <v>5</v>
      </c>
      <c r="DQ144" s="4">
        <v>141</v>
      </c>
      <c r="DR144" s="21">
        <v>3</v>
      </c>
      <c r="DX144" s="37"/>
      <c r="DY144" s="5" t="s">
        <v>5</v>
      </c>
      <c r="DZ144" s="4">
        <v>141</v>
      </c>
      <c r="EA144" s="23" t="s">
        <v>36</v>
      </c>
      <c r="EG144" s="37"/>
      <c r="EH144" s="5" t="s">
        <v>5</v>
      </c>
      <c r="EI144" s="4">
        <v>141</v>
      </c>
      <c r="EJ144" s="23">
        <v>1599</v>
      </c>
      <c r="EP144" s="37"/>
      <c r="EQ144" s="5" t="s">
        <v>5</v>
      </c>
      <c r="ER144" s="4">
        <v>141</v>
      </c>
      <c r="ES144" s="23">
        <v>12</v>
      </c>
      <c r="EY144" s="37"/>
      <c r="EZ144" s="5" t="s">
        <v>5</v>
      </c>
      <c r="FA144" s="4">
        <v>141</v>
      </c>
      <c r="FB144" s="23">
        <v>4</v>
      </c>
      <c r="FH144" s="37"/>
      <c r="FI144" s="5" t="s">
        <v>5</v>
      </c>
      <c r="FJ144" s="4">
        <v>141</v>
      </c>
      <c r="FK144" s="23">
        <v>6</v>
      </c>
      <c r="FQ144" s="37"/>
      <c r="FR144" s="5" t="s">
        <v>5</v>
      </c>
      <c r="FS144" s="4">
        <v>141</v>
      </c>
      <c r="FT144" s="23">
        <v>4</v>
      </c>
      <c r="FZ144" s="37"/>
      <c r="GA144" s="5" t="s">
        <v>5</v>
      </c>
      <c r="GB144" s="4">
        <v>141</v>
      </c>
      <c r="GC144" s="23">
        <v>35</v>
      </c>
      <c r="GI144" s="37"/>
      <c r="GJ144" s="5" t="s">
        <v>5</v>
      </c>
      <c r="GK144" s="4">
        <v>141</v>
      </c>
      <c r="GL144" s="23">
        <v>0</v>
      </c>
      <c r="GR144" s="37"/>
      <c r="GS144" s="5" t="s">
        <v>5</v>
      </c>
      <c r="GT144" s="4">
        <v>141</v>
      </c>
      <c r="GU144" s="23">
        <v>0</v>
      </c>
      <c r="HA144" s="37"/>
      <c r="HB144" s="33" t="s">
        <v>5</v>
      </c>
      <c r="HC144" s="35">
        <v>141</v>
      </c>
      <c r="HD144" s="23">
        <v>0</v>
      </c>
      <c r="HJ144" s="37"/>
      <c r="HK144" s="33" t="s">
        <v>5</v>
      </c>
      <c r="HL144" s="35">
        <v>141</v>
      </c>
      <c r="HM144" s="23">
        <v>0</v>
      </c>
      <c r="HS144" s="37"/>
      <c r="HT144" s="33" t="s">
        <v>5</v>
      </c>
      <c r="HU144" s="35">
        <v>141</v>
      </c>
      <c r="HV144" s="23">
        <v>1</v>
      </c>
      <c r="IB144" s="37"/>
      <c r="IC144" s="33" t="s">
        <v>5</v>
      </c>
      <c r="ID144" s="35">
        <v>141</v>
      </c>
      <c r="IE144" s="23">
        <v>1</v>
      </c>
      <c r="IK144" s="37"/>
      <c r="IL144" s="33" t="s">
        <v>5</v>
      </c>
      <c r="IM144" s="35">
        <v>141</v>
      </c>
      <c r="IN144" s="23">
        <v>1</v>
      </c>
      <c r="IT144" s="37"/>
      <c r="IU144" s="33" t="s">
        <v>5</v>
      </c>
      <c r="IV144" s="35">
        <v>141</v>
      </c>
      <c r="IW144" s="23">
        <v>1</v>
      </c>
      <c r="JC144" s="37"/>
      <c r="JD144" s="33" t="s">
        <v>5</v>
      </c>
      <c r="JE144" s="35">
        <v>141</v>
      </c>
      <c r="JF144" s="21">
        <v>5</v>
      </c>
      <c r="JL144" s="37"/>
      <c r="JM144" s="33" t="s">
        <v>5</v>
      </c>
      <c r="JN144" s="35">
        <v>141</v>
      </c>
      <c r="JO144" s="21">
        <v>8</v>
      </c>
      <c r="JU144" s="37"/>
      <c r="JV144" s="33" t="s">
        <v>5</v>
      </c>
      <c r="JW144" s="35">
        <v>141</v>
      </c>
      <c r="JX144" s="21">
        <v>3</v>
      </c>
    </row>
    <row r="145" spans="2:284" x14ac:dyDescent="0.45">
      <c r="B145" s="37"/>
      <c r="C145" s="5" t="s">
        <v>5</v>
      </c>
      <c r="D145" s="4">
        <v>142</v>
      </c>
      <c r="E145" s="21">
        <v>4</v>
      </c>
      <c r="K145" s="37"/>
      <c r="L145" s="5" t="s">
        <v>5</v>
      </c>
      <c r="M145" s="4">
        <v>142</v>
      </c>
      <c r="N145" s="21">
        <v>1</v>
      </c>
      <c r="T145" s="37"/>
      <c r="U145" s="5" t="s">
        <v>5</v>
      </c>
      <c r="V145" s="4">
        <v>142</v>
      </c>
      <c r="W145" s="21">
        <v>2</v>
      </c>
      <c r="AC145" s="37"/>
      <c r="AD145" s="5" t="s">
        <v>5</v>
      </c>
      <c r="AE145" s="4">
        <v>142</v>
      </c>
      <c r="AF145" s="21">
        <v>1</v>
      </c>
      <c r="AL145" s="37"/>
      <c r="AM145" s="5" t="s">
        <v>5</v>
      </c>
      <c r="AN145" s="4">
        <v>142</v>
      </c>
      <c r="AO145" s="21">
        <v>1</v>
      </c>
      <c r="AU145" s="37"/>
      <c r="AV145" s="5" t="s">
        <v>5</v>
      </c>
      <c r="AW145" s="4">
        <v>142</v>
      </c>
      <c r="AX145" s="21">
        <v>2</v>
      </c>
      <c r="BD145" s="37"/>
      <c r="BE145" s="5" t="s">
        <v>5</v>
      </c>
      <c r="BF145" s="4">
        <v>142</v>
      </c>
      <c r="BG145" s="21">
        <v>3</v>
      </c>
      <c r="BM145" s="37"/>
      <c r="BN145" s="5" t="s">
        <v>5</v>
      </c>
      <c r="BO145" s="4">
        <v>142</v>
      </c>
      <c r="BP145" s="21">
        <v>0</v>
      </c>
      <c r="BV145" s="37"/>
      <c r="BW145" s="5" t="s">
        <v>5</v>
      </c>
      <c r="BX145" s="4">
        <v>142</v>
      </c>
      <c r="BY145" s="21">
        <v>1</v>
      </c>
      <c r="CE145" s="37"/>
      <c r="CF145" s="5" t="s">
        <v>5</v>
      </c>
      <c r="CG145" s="4">
        <v>142</v>
      </c>
      <c r="CH145" s="21">
        <v>3</v>
      </c>
      <c r="CN145" s="37"/>
      <c r="CO145" s="5" t="s">
        <v>5</v>
      </c>
      <c r="CP145" s="4">
        <v>142</v>
      </c>
      <c r="CQ145" s="21">
        <v>3</v>
      </c>
      <c r="CW145" s="37"/>
      <c r="CX145" s="5" t="s">
        <v>5</v>
      </c>
      <c r="CY145" s="4">
        <v>142</v>
      </c>
      <c r="CZ145" s="21">
        <v>3</v>
      </c>
      <c r="DF145" s="37"/>
      <c r="DG145" s="5" t="s">
        <v>5</v>
      </c>
      <c r="DH145" s="4">
        <v>142</v>
      </c>
      <c r="DI145" s="21">
        <v>3</v>
      </c>
      <c r="DO145" s="37"/>
      <c r="DP145" s="5" t="s">
        <v>5</v>
      </c>
      <c r="DQ145" s="4">
        <v>142</v>
      </c>
      <c r="DR145" s="21">
        <v>3</v>
      </c>
      <c r="DX145" s="37"/>
      <c r="DY145" s="5" t="s">
        <v>5</v>
      </c>
      <c r="DZ145" s="4">
        <v>142</v>
      </c>
      <c r="EA145" s="23" t="s">
        <v>36</v>
      </c>
      <c r="EG145" s="37"/>
      <c r="EH145" s="5" t="s">
        <v>5</v>
      </c>
      <c r="EI145" s="4">
        <v>142</v>
      </c>
      <c r="EJ145" s="23">
        <v>1604</v>
      </c>
      <c r="EP145" s="37"/>
      <c r="EQ145" s="5" t="s">
        <v>5</v>
      </c>
      <c r="ER145" s="4">
        <v>142</v>
      </c>
      <c r="ES145" s="23">
        <v>12</v>
      </c>
      <c r="EY145" s="37"/>
      <c r="EZ145" s="5" t="s">
        <v>5</v>
      </c>
      <c r="FA145" s="4">
        <v>142</v>
      </c>
      <c r="FB145" s="23">
        <v>3</v>
      </c>
      <c r="FH145" s="37"/>
      <c r="FI145" s="5" t="s">
        <v>5</v>
      </c>
      <c r="FJ145" s="4">
        <v>142</v>
      </c>
      <c r="FK145" s="23">
        <v>6</v>
      </c>
      <c r="FQ145" s="37"/>
      <c r="FR145" s="5" t="s">
        <v>5</v>
      </c>
      <c r="FS145" s="4">
        <v>142</v>
      </c>
      <c r="FT145" s="23">
        <v>4</v>
      </c>
      <c r="FZ145" s="37"/>
      <c r="GA145" s="5" t="s">
        <v>5</v>
      </c>
      <c r="GB145" s="4">
        <v>142</v>
      </c>
      <c r="GC145" s="23">
        <v>36</v>
      </c>
      <c r="GI145" s="37"/>
      <c r="GJ145" s="5" t="s">
        <v>5</v>
      </c>
      <c r="GK145" s="4">
        <v>142</v>
      </c>
      <c r="GL145" s="23">
        <v>1</v>
      </c>
      <c r="GR145" s="37"/>
      <c r="GS145" s="5" t="s">
        <v>5</v>
      </c>
      <c r="GT145" s="4">
        <v>142</v>
      </c>
      <c r="GU145" s="23">
        <v>1</v>
      </c>
      <c r="HA145" s="37"/>
      <c r="HB145" s="33" t="s">
        <v>5</v>
      </c>
      <c r="HC145" s="35">
        <v>142</v>
      </c>
      <c r="HD145" s="23">
        <v>1</v>
      </c>
      <c r="HJ145" s="37"/>
      <c r="HK145" s="33" t="s">
        <v>5</v>
      </c>
      <c r="HL145" s="35">
        <v>142</v>
      </c>
      <c r="HM145" s="23">
        <v>1</v>
      </c>
      <c r="HS145" s="37"/>
      <c r="HT145" s="33" t="s">
        <v>5</v>
      </c>
      <c r="HU145" s="35">
        <v>142</v>
      </c>
      <c r="HV145" s="23">
        <v>1</v>
      </c>
      <c r="IB145" s="37"/>
      <c r="IC145" s="33" t="s">
        <v>5</v>
      </c>
      <c r="ID145" s="35">
        <v>142</v>
      </c>
      <c r="IE145" s="23">
        <v>0</v>
      </c>
      <c r="IK145" s="37"/>
      <c r="IL145" s="33" t="s">
        <v>5</v>
      </c>
      <c r="IM145" s="35">
        <v>142</v>
      </c>
      <c r="IN145" s="23">
        <v>1</v>
      </c>
      <c r="IT145" s="37"/>
      <c r="IU145" s="33" t="s">
        <v>5</v>
      </c>
      <c r="IV145" s="35">
        <v>142</v>
      </c>
      <c r="IW145" s="23">
        <v>1</v>
      </c>
      <c r="JC145" s="37"/>
      <c r="JD145" s="33" t="s">
        <v>5</v>
      </c>
      <c r="JE145" s="35">
        <v>142</v>
      </c>
      <c r="JF145" s="21">
        <v>4</v>
      </c>
      <c r="JL145" s="37"/>
      <c r="JM145" s="33" t="s">
        <v>5</v>
      </c>
      <c r="JN145" s="35">
        <v>142</v>
      </c>
      <c r="JO145" s="21">
        <v>8</v>
      </c>
      <c r="JU145" s="37"/>
      <c r="JV145" s="33" t="s">
        <v>5</v>
      </c>
      <c r="JW145" s="35">
        <v>142</v>
      </c>
      <c r="JX145" s="21">
        <v>3</v>
      </c>
    </row>
    <row r="146" spans="2:284" ht="19" thickBot="1" x14ac:dyDescent="0.5">
      <c r="B146" s="37"/>
      <c r="C146" s="15" t="s">
        <v>5</v>
      </c>
      <c r="D146" s="16">
        <v>143</v>
      </c>
      <c r="E146" s="24">
        <v>4</v>
      </c>
      <c r="K146" s="37"/>
      <c r="L146" s="15" t="s">
        <v>5</v>
      </c>
      <c r="M146" s="16">
        <v>143</v>
      </c>
      <c r="N146" s="24">
        <v>1</v>
      </c>
      <c r="T146" s="37"/>
      <c r="U146" s="15" t="s">
        <v>5</v>
      </c>
      <c r="V146" s="16">
        <v>143</v>
      </c>
      <c r="W146" s="24">
        <v>1</v>
      </c>
      <c r="AC146" s="37"/>
      <c r="AD146" s="15" t="s">
        <v>5</v>
      </c>
      <c r="AE146" s="16">
        <v>143</v>
      </c>
      <c r="AF146" s="24">
        <v>1</v>
      </c>
      <c r="AL146" s="37"/>
      <c r="AM146" s="15" t="s">
        <v>5</v>
      </c>
      <c r="AN146" s="16">
        <v>143</v>
      </c>
      <c r="AO146" s="24">
        <v>2</v>
      </c>
      <c r="AU146" s="37"/>
      <c r="AV146" s="15" t="s">
        <v>5</v>
      </c>
      <c r="AW146" s="16">
        <v>143</v>
      </c>
      <c r="AX146" s="24">
        <v>2</v>
      </c>
      <c r="BD146" s="37"/>
      <c r="BE146" s="15" t="s">
        <v>5</v>
      </c>
      <c r="BF146" s="16">
        <v>143</v>
      </c>
      <c r="BG146" s="24">
        <v>4</v>
      </c>
      <c r="BM146" s="37"/>
      <c r="BN146" s="15" t="s">
        <v>5</v>
      </c>
      <c r="BO146" s="16">
        <v>143</v>
      </c>
      <c r="BP146" s="24">
        <v>1</v>
      </c>
      <c r="BV146" s="37"/>
      <c r="BW146" s="15" t="s">
        <v>5</v>
      </c>
      <c r="BX146" s="16">
        <v>143</v>
      </c>
      <c r="BY146" s="24">
        <v>1</v>
      </c>
      <c r="CE146" s="37"/>
      <c r="CF146" s="15" t="s">
        <v>5</v>
      </c>
      <c r="CG146" s="16">
        <v>143</v>
      </c>
      <c r="CH146" s="24">
        <v>4</v>
      </c>
      <c r="CN146" s="37"/>
      <c r="CO146" s="15" t="s">
        <v>5</v>
      </c>
      <c r="CP146" s="16">
        <v>143</v>
      </c>
      <c r="CQ146" s="24">
        <v>3</v>
      </c>
      <c r="CW146" s="37"/>
      <c r="CX146" s="15" t="s">
        <v>5</v>
      </c>
      <c r="CY146" s="16">
        <v>143</v>
      </c>
      <c r="CZ146" s="24">
        <v>4</v>
      </c>
      <c r="DF146" s="37"/>
      <c r="DG146" s="15" t="s">
        <v>5</v>
      </c>
      <c r="DH146" s="16">
        <v>143</v>
      </c>
      <c r="DI146" s="24">
        <v>3</v>
      </c>
      <c r="DO146" s="37"/>
      <c r="DP146" s="15" t="s">
        <v>5</v>
      </c>
      <c r="DQ146" s="16">
        <v>143</v>
      </c>
      <c r="DR146" s="24">
        <v>3</v>
      </c>
      <c r="DX146" s="37"/>
      <c r="DY146" s="15" t="s">
        <v>5</v>
      </c>
      <c r="DZ146" s="16">
        <v>143</v>
      </c>
      <c r="EA146" s="23" t="s">
        <v>36</v>
      </c>
      <c r="EG146" s="37"/>
      <c r="EH146" s="15" t="s">
        <v>5</v>
      </c>
      <c r="EI146" s="16">
        <v>143</v>
      </c>
      <c r="EJ146" s="23">
        <v>1572</v>
      </c>
      <c r="EP146" s="37"/>
      <c r="EQ146" s="15" t="s">
        <v>5</v>
      </c>
      <c r="ER146" s="16">
        <v>143</v>
      </c>
      <c r="ES146" s="23">
        <v>14</v>
      </c>
      <c r="EY146" s="37"/>
      <c r="EZ146" s="15" t="s">
        <v>5</v>
      </c>
      <c r="FA146" s="16">
        <v>143</v>
      </c>
      <c r="FB146" s="23">
        <v>3</v>
      </c>
      <c r="FH146" s="37"/>
      <c r="FI146" s="15" t="s">
        <v>5</v>
      </c>
      <c r="FJ146" s="16">
        <v>143</v>
      </c>
      <c r="FK146" s="23">
        <v>6</v>
      </c>
      <c r="FQ146" s="37"/>
      <c r="FR146" s="15" t="s">
        <v>5</v>
      </c>
      <c r="FS146" s="16">
        <v>143</v>
      </c>
      <c r="FT146" s="23">
        <v>4</v>
      </c>
      <c r="FZ146" s="37"/>
      <c r="GA146" s="15" t="s">
        <v>5</v>
      </c>
      <c r="GB146" s="16">
        <v>143</v>
      </c>
      <c r="GC146" s="23">
        <v>37</v>
      </c>
      <c r="GI146" s="37"/>
      <c r="GJ146" s="15" t="s">
        <v>5</v>
      </c>
      <c r="GK146" s="16">
        <v>143</v>
      </c>
      <c r="GL146" s="23">
        <v>0</v>
      </c>
      <c r="GR146" s="37"/>
      <c r="GS146" s="15" t="s">
        <v>5</v>
      </c>
      <c r="GT146" s="16">
        <v>143</v>
      </c>
      <c r="GU146" s="23">
        <v>0</v>
      </c>
      <c r="HA146" s="37"/>
      <c r="HB146" s="15" t="s">
        <v>5</v>
      </c>
      <c r="HC146" s="16">
        <v>143</v>
      </c>
      <c r="HD146" s="23">
        <v>1</v>
      </c>
      <c r="HJ146" s="37"/>
      <c r="HK146" s="15" t="s">
        <v>5</v>
      </c>
      <c r="HL146" s="16">
        <v>143</v>
      </c>
      <c r="HM146" s="23">
        <v>1</v>
      </c>
      <c r="HS146" s="37"/>
      <c r="HT146" s="15" t="s">
        <v>5</v>
      </c>
      <c r="HU146" s="16">
        <v>143</v>
      </c>
      <c r="HV146" s="23">
        <v>0</v>
      </c>
      <c r="IB146" s="37"/>
      <c r="IC146" s="15" t="s">
        <v>5</v>
      </c>
      <c r="ID146" s="16">
        <v>143</v>
      </c>
      <c r="IE146" s="23">
        <v>0</v>
      </c>
      <c r="IK146" s="37"/>
      <c r="IL146" s="15" t="s">
        <v>5</v>
      </c>
      <c r="IM146" s="16">
        <v>143</v>
      </c>
      <c r="IN146" s="23">
        <v>1</v>
      </c>
      <c r="IT146" s="37"/>
      <c r="IU146" s="15" t="s">
        <v>5</v>
      </c>
      <c r="IV146" s="16">
        <v>143</v>
      </c>
      <c r="IW146" s="23">
        <v>1</v>
      </c>
      <c r="JC146" s="37"/>
      <c r="JD146" s="15" t="s">
        <v>5</v>
      </c>
      <c r="JE146" s="16">
        <v>143</v>
      </c>
      <c r="JF146" s="24">
        <v>3</v>
      </c>
      <c r="JL146" s="37"/>
      <c r="JM146" s="15" t="s">
        <v>5</v>
      </c>
      <c r="JN146" s="16">
        <v>143</v>
      </c>
      <c r="JO146" s="24">
        <v>5</v>
      </c>
      <c r="JU146" s="37"/>
      <c r="JV146" s="15" t="s">
        <v>5</v>
      </c>
      <c r="JW146" s="16">
        <v>143</v>
      </c>
      <c r="JX146" s="24">
        <v>3</v>
      </c>
    </row>
    <row r="147" spans="2:284" x14ac:dyDescent="0.45">
      <c r="B147" s="37"/>
      <c r="C147" s="7" t="s">
        <v>6</v>
      </c>
      <c r="D147" s="8">
        <v>144</v>
      </c>
      <c r="E147" s="23">
        <v>21</v>
      </c>
      <c r="K147" s="37"/>
      <c r="L147" s="7" t="s">
        <v>6</v>
      </c>
      <c r="M147" s="8">
        <v>144</v>
      </c>
      <c r="N147" s="23">
        <v>4</v>
      </c>
      <c r="T147" s="37"/>
      <c r="U147" s="7" t="s">
        <v>6</v>
      </c>
      <c r="V147" s="8">
        <v>144</v>
      </c>
      <c r="W147" s="23">
        <v>10</v>
      </c>
      <c r="AC147" s="37"/>
      <c r="AD147" s="7" t="s">
        <v>6</v>
      </c>
      <c r="AE147" s="8">
        <v>144</v>
      </c>
      <c r="AF147" s="23">
        <v>4</v>
      </c>
      <c r="AL147" s="37"/>
      <c r="AM147" s="7" t="s">
        <v>6</v>
      </c>
      <c r="AN147" s="8">
        <v>144</v>
      </c>
      <c r="AO147" s="23">
        <v>7</v>
      </c>
      <c r="AU147" s="37"/>
      <c r="AV147" s="7" t="s">
        <v>6</v>
      </c>
      <c r="AW147" s="8">
        <v>144</v>
      </c>
      <c r="AX147" s="23">
        <v>15</v>
      </c>
      <c r="BD147" s="37"/>
      <c r="BE147" s="7" t="s">
        <v>6</v>
      </c>
      <c r="BF147" s="8">
        <v>144</v>
      </c>
      <c r="BG147" s="23">
        <v>31</v>
      </c>
      <c r="BM147" s="37"/>
      <c r="BN147" s="7" t="s">
        <v>6</v>
      </c>
      <c r="BO147" s="8">
        <v>144</v>
      </c>
      <c r="BP147" s="23">
        <v>5</v>
      </c>
      <c r="BV147" s="37"/>
      <c r="BW147" s="7" t="s">
        <v>6</v>
      </c>
      <c r="BX147" s="8">
        <v>144</v>
      </c>
      <c r="BY147" s="23">
        <v>3</v>
      </c>
      <c r="CE147" s="37"/>
      <c r="CF147" s="7" t="s">
        <v>6</v>
      </c>
      <c r="CG147" s="8">
        <v>144</v>
      </c>
      <c r="CH147" s="23">
        <v>18</v>
      </c>
      <c r="CN147" s="37"/>
      <c r="CO147" s="7" t="s">
        <v>6</v>
      </c>
      <c r="CP147" s="8">
        <v>144</v>
      </c>
      <c r="CQ147" s="23">
        <v>18</v>
      </c>
      <c r="CW147" s="37"/>
      <c r="CX147" s="7" t="s">
        <v>6</v>
      </c>
      <c r="CY147" s="8">
        <v>144</v>
      </c>
      <c r="CZ147" s="23">
        <v>16</v>
      </c>
      <c r="DF147" s="37"/>
      <c r="DG147" s="7" t="s">
        <v>6</v>
      </c>
      <c r="DH147" s="8">
        <v>144</v>
      </c>
      <c r="DI147" s="23">
        <v>18</v>
      </c>
      <c r="DO147" s="37"/>
      <c r="DP147" s="9" t="s">
        <v>6</v>
      </c>
      <c r="DQ147" s="8">
        <v>144</v>
      </c>
      <c r="DR147" s="23">
        <v>18</v>
      </c>
      <c r="DX147" s="37"/>
      <c r="DY147" s="9" t="s">
        <v>6</v>
      </c>
      <c r="DZ147" s="8">
        <v>144</v>
      </c>
      <c r="EA147" s="23" t="s">
        <v>36</v>
      </c>
      <c r="EG147" s="37"/>
      <c r="EH147" s="9" t="s">
        <v>6</v>
      </c>
      <c r="EI147" s="8">
        <v>144</v>
      </c>
      <c r="EJ147" s="23">
        <v>2026</v>
      </c>
      <c r="EP147" s="37"/>
      <c r="EQ147" s="9" t="s">
        <v>6</v>
      </c>
      <c r="ER147" s="8">
        <v>144</v>
      </c>
      <c r="ES147" s="23">
        <v>132</v>
      </c>
      <c r="EY147" s="37"/>
      <c r="EZ147" s="9" t="s">
        <v>6</v>
      </c>
      <c r="FA147" s="8">
        <v>144</v>
      </c>
      <c r="FB147" s="23">
        <v>18</v>
      </c>
      <c r="FH147" s="37"/>
      <c r="FI147" s="9" t="s">
        <v>6</v>
      </c>
      <c r="FJ147" s="8">
        <v>144</v>
      </c>
      <c r="FK147" s="23">
        <v>44</v>
      </c>
      <c r="FQ147" s="37"/>
      <c r="FR147" s="9" t="s">
        <v>6</v>
      </c>
      <c r="FS147" s="8">
        <v>144</v>
      </c>
      <c r="FT147" s="23">
        <v>29</v>
      </c>
      <c r="FZ147" s="37"/>
      <c r="GA147" s="9" t="s">
        <v>6</v>
      </c>
      <c r="GB147" s="8">
        <v>144</v>
      </c>
      <c r="GC147" s="23">
        <v>83</v>
      </c>
      <c r="GI147" s="37"/>
      <c r="GJ147" s="9" t="s">
        <v>6</v>
      </c>
      <c r="GK147" s="8">
        <v>144</v>
      </c>
      <c r="GL147" s="23">
        <v>3</v>
      </c>
      <c r="GR147" s="37"/>
      <c r="GS147" s="9" t="s">
        <v>6</v>
      </c>
      <c r="GT147" s="8">
        <v>144</v>
      </c>
      <c r="GU147" s="23">
        <v>4</v>
      </c>
      <c r="HA147" s="37"/>
      <c r="HB147" s="32" t="s">
        <v>6</v>
      </c>
      <c r="HC147" s="8">
        <v>144</v>
      </c>
      <c r="HD147" s="23">
        <v>3</v>
      </c>
      <c r="HJ147" s="37"/>
      <c r="HK147" s="32" t="s">
        <v>6</v>
      </c>
      <c r="HL147" s="8">
        <v>144</v>
      </c>
      <c r="HM147" s="23">
        <v>3</v>
      </c>
      <c r="HS147" s="37"/>
      <c r="HT147" s="32" t="s">
        <v>6</v>
      </c>
      <c r="HU147" s="8">
        <v>144</v>
      </c>
      <c r="HV147" s="23">
        <v>5</v>
      </c>
      <c r="IB147" s="37"/>
      <c r="IC147" s="32" t="s">
        <v>6</v>
      </c>
      <c r="ID147" s="8">
        <v>144</v>
      </c>
      <c r="IE147" s="23">
        <v>3</v>
      </c>
      <c r="IK147" s="37"/>
      <c r="IL147" s="32" t="s">
        <v>6</v>
      </c>
      <c r="IM147" s="8">
        <v>144</v>
      </c>
      <c r="IN147" s="23">
        <v>6</v>
      </c>
      <c r="IT147" s="37"/>
      <c r="IU147" s="32" t="s">
        <v>6</v>
      </c>
      <c r="IV147" s="8">
        <v>144</v>
      </c>
      <c r="IW147" s="23">
        <v>4</v>
      </c>
      <c r="JC147" s="37"/>
      <c r="JD147" s="32" t="s">
        <v>6</v>
      </c>
      <c r="JE147" s="8">
        <v>144</v>
      </c>
      <c r="JF147" s="23">
        <v>20</v>
      </c>
      <c r="JL147" s="37"/>
      <c r="JM147" s="32" t="s">
        <v>6</v>
      </c>
      <c r="JN147" s="8">
        <v>144</v>
      </c>
      <c r="JO147" s="23">
        <v>17</v>
      </c>
      <c r="JU147" s="37"/>
      <c r="JV147" s="32" t="s">
        <v>6</v>
      </c>
      <c r="JW147" s="8">
        <v>144</v>
      </c>
      <c r="JX147" s="23">
        <v>17</v>
      </c>
    </row>
    <row r="148" spans="2:284" x14ac:dyDescent="0.45">
      <c r="B148" s="37"/>
      <c r="C148" s="5" t="s">
        <v>6</v>
      </c>
      <c r="D148" s="4">
        <v>145</v>
      </c>
      <c r="E148" s="21">
        <v>20</v>
      </c>
      <c r="K148" s="37"/>
      <c r="L148" s="5" t="s">
        <v>6</v>
      </c>
      <c r="M148" s="4">
        <v>145</v>
      </c>
      <c r="N148" s="21">
        <v>4</v>
      </c>
      <c r="T148" s="37"/>
      <c r="U148" s="5" t="s">
        <v>6</v>
      </c>
      <c r="V148" s="4">
        <v>145</v>
      </c>
      <c r="W148" s="21">
        <v>10</v>
      </c>
      <c r="AC148" s="37"/>
      <c r="AD148" s="5" t="s">
        <v>6</v>
      </c>
      <c r="AE148" s="4">
        <v>145</v>
      </c>
      <c r="AF148" s="21">
        <v>4</v>
      </c>
      <c r="AL148" s="37"/>
      <c r="AM148" s="5" t="s">
        <v>6</v>
      </c>
      <c r="AN148" s="4">
        <v>145</v>
      </c>
      <c r="AO148" s="21">
        <v>8</v>
      </c>
      <c r="AU148" s="37"/>
      <c r="AV148" s="5" t="s">
        <v>6</v>
      </c>
      <c r="AW148" s="4">
        <v>145</v>
      </c>
      <c r="AX148" s="21">
        <v>15</v>
      </c>
      <c r="BD148" s="37"/>
      <c r="BE148" s="5" t="s">
        <v>6</v>
      </c>
      <c r="BF148" s="4">
        <v>145</v>
      </c>
      <c r="BG148" s="21">
        <v>30</v>
      </c>
      <c r="BM148" s="37"/>
      <c r="BN148" s="5" t="s">
        <v>6</v>
      </c>
      <c r="BO148" s="4">
        <v>145</v>
      </c>
      <c r="BP148" s="21">
        <v>4</v>
      </c>
      <c r="BV148" s="37"/>
      <c r="BW148" s="5" t="s">
        <v>6</v>
      </c>
      <c r="BX148" s="4">
        <v>145</v>
      </c>
      <c r="BY148" s="21">
        <v>3</v>
      </c>
      <c r="CE148" s="37"/>
      <c r="CF148" s="5" t="s">
        <v>6</v>
      </c>
      <c r="CG148" s="4">
        <v>145</v>
      </c>
      <c r="CH148" s="21">
        <v>18</v>
      </c>
      <c r="CN148" s="37"/>
      <c r="CO148" s="5" t="s">
        <v>6</v>
      </c>
      <c r="CP148" s="4">
        <v>145</v>
      </c>
      <c r="CQ148" s="21">
        <v>16</v>
      </c>
      <c r="CW148" s="37"/>
      <c r="CX148" s="5" t="s">
        <v>6</v>
      </c>
      <c r="CY148" s="4">
        <v>145</v>
      </c>
      <c r="CZ148" s="21">
        <v>17</v>
      </c>
      <c r="DF148" s="37"/>
      <c r="DG148" s="5" t="s">
        <v>6</v>
      </c>
      <c r="DH148" s="4">
        <v>145</v>
      </c>
      <c r="DI148" s="21">
        <v>17</v>
      </c>
      <c r="DO148" s="37"/>
      <c r="DP148" s="5" t="s">
        <v>6</v>
      </c>
      <c r="DQ148" s="4">
        <v>145</v>
      </c>
      <c r="DR148" s="21">
        <v>17</v>
      </c>
      <c r="DX148" s="37"/>
      <c r="DY148" s="5" t="s">
        <v>6</v>
      </c>
      <c r="DZ148" s="4">
        <v>145</v>
      </c>
      <c r="EA148" s="23" t="s">
        <v>36</v>
      </c>
      <c r="EG148" s="37"/>
      <c r="EH148" s="5" t="s">
        <v>6</v>
      </c>
      <c r="EI148" s="4">
        <v>145</v>
      </c>
      <c r="EJ148" s="23">
        <v>1992</v>
      </c>
      <c r="EP148" s="37"/>
      <c r="EQ148" s="5" t="s">
        <v>6</v>
      </c>
      <c r="ER148" s="4">
        <v>145</v>
      </c>
      <c r="ES148" s="23">
        <v>116</v>
      </c>
      <c r="EY148" s="37"/>
      <c r="EZ148" s="5" t="s">
        <v>6</v>
      </c>
      <c r="FA148" s="4">
        <v>145</v>
      </c>
      <c r="FB148" s="23">
        <v>18</v>
      </c>
      <c r="FH148" s="37"/>
      <c r="FI148" s="5" t="s">
        <v>6</v>
      </c>
      <c r="FJ148" s="4">
        <v>145</v>
      </c>
      <c r="FK148" s="23">
        <v>45</v>
      </c>
      <c r="FQ148" s="37"/>
      <c r="FR148" s="5" t="s">
        <v>6</v>
      </c>
      <c r="FS148" s="4">
        <v>145</v>
      </c>
      <c r="FT148" s="23">
        <v>30</v>
      </c>
      <c r="FZ148" s="37"/>
      <c r="GA148" s="5" t="s">
        <v>6</v>
      </c>
      <c r="GB148" s="4">
        <v>145</v>
      </c>
      <c r="GC148" s="23">
        <v>83</v>
      </c>
      <c r="GI148" s="37"/>
      <c r="GJ148" s="5" t="s">
        <v>6</v>
      </c>
      <c r="GK148" s="4">
        <v>145</v>
      </c>
      <c r="GL148" s="23">
        <v>3</v>
      </c>
      <c r="GR148" s="37"/>
      <c r="GS148" s="5" t="s">
        <v>6</v>
      </c>
      <c r="GT148" s="4">
        <v>145</v>
      </c>
      <c r="GU148" s="23">
        <v>3</v>
      </c>
      <c r="HA148" s="37"/>
      <c r="HB148" s="33" t="s">
        <v>6</v>
      </c>
      <c r="HC148" s="35">
        <v>145</v>
      </c>
      <c r="HD148" s="23">
        <v>4</v>
      </c>
      <c r="HJ148" s="37"/>
      <c r="HK148" s="33" t="s">
        <v>6</v>
      </c>
      <c r="HL148" s="35">
        <v>145</v>
      </c>
      <c r="HM148" s="23">
        <v>4</v>
      </c>
      <c r="HS148" s="37"/>
      <c r="HT148" s="33" t="s">
        <v>6</v>
      </c>
      <c r="HU148" s="35">
        <v>145</v>
      </c>
      <c r="HV148" s="23">
        <v>4</v>
      </c>
      <c r="IB148" s="37"/>
      <c r="IC148" s="33" t="s">
        <v>6</v>
      </c>
      <c r="ID148" s="35">
        <v>145</v>
      </c>
      <c r="IE148" s="23">
        <v>3</v>
      </c>
      <c r="IK148" s="37"/>
      <c r="IL148" s="33" t="s">
        <v>6</v>
      </c>
      <c r="IM148" s="35">
        <v>145</v>
      </c>
      <c r="IN148" s="23">
        <v>3</v>
      </c>
      <c r="IT148" s="37"/>
      <c r="IU148" s="33" t="s">
        <v>6</v>
      </c>
      <c r="IV148" s="35">
        <v>145</v>
      </c>
      <c r="IW148" s="23">
        <v>4</v>
      </c>
      <c r="JC148" s="37"/>
      <c r="JD148" s="33" t="s">
        <v>6</v>
      </c>
      <c r="JE148" s="35">
        <v>145</v>
      </c>
      <c r="JF148" s="21">
        <v>22</v>
      </c>
      <c r="JL148" s="37"/>
      <c r="JM148" s="33" t="s">
        <v>6</v>
      </c>
      <c r="JN148" s="35">
        <v>145</v>
      </c>
      <c r="JO148" s="21">
        <v>19</v>
      </c>
      <c r="JU148" s="37"/>
      <c r="JV148" s="33" t="s">
        <v>6</v>
      </c>
      <c r="JW148" s="35">
        <v>145</v>
      </c>
      <c r="JX148" s="21">
        <v>16</v>
      </c>
    </row>
    <row r="149" spans="2:284" x14ac:dyDescent="0.45">
      <c r="B149" s="37"/>
      <c r="C149" s="5" t="s">
        <v>6</v>
      </c>
      <c r="D149" s="4">
        <v>146</v>
      </c>
      <c r="E149" s="21">
        <v>21</v>
      </c>
      <c r="K149" s="37"/>
      <c r="L149" s="5" t="s">
        <v>6</v>
      </c>
      <c r="M149" s="4">
        <v>146</v>
      </c>
      <c r="N149" s="21">
        <v>3</v>
      </c>
      <c r="T149" s="37"/>
      <c r="U149" s="5" t="s">
        <v>6</v>
      </c>
      <c r="V149" s="4">
        <v>146</v>
      </c>
      <c r="W149" s="21">
        <v>9</v>
      </c>
      <c r="AC149" s="37"/>
      <c r="AD149" s="5" t="s">
        <v>6</v>
      </c>
      <c r="AE149" s="4">
        <v>146</v>
      </c>
      <c r="AF149" s="21">
        <v>5</v>
      </c>
      <c r="AL149" s="37"/>
      <c r="AM149" s="5" t="s">
        <v>6</v>
      </c>
      <c r="AN149" s="4">
        <v>146</v>
      </c>
      <c r="AO149" s="21">
        <v>7</v>
      </c>
      <c r="AU149" s="37"/>
      <c r="AV149" s="5" t="s">
        <v>6</v>
      </c>
      <c r="AW149" s="4">
        <v>146</v>
      </c>
      <c r="AX149" s="21">
        <v>17</v>
      </c>
      <c r="BD149" s="37"/>
      <c r="BE149" s="5" t="s">
        <v>6</v>
      </c>
      <c r="BF149" s="4">
        <v>146</v>
      </c>
      <c r="BG149" s="21">
        <v>28</v>
      </c>
      <c r="BM149" s="37"/>
      <c r="BN149" s="5" t="s">
        <v>6</v>
      </c>
      <c r="BO149" s="4">
        <v>146</v>
      </c>
      <c r="BP149" s="21">
        <v>5</v>
      </c>
      <c r="BV149" s="37"/>
      <c r="BW149" s="5" t="s">
        <v>6</v>
      </c>
      <c r="BX149" s="4">
        <v>146</v>
      </c>
      <c r="BY149" s="21">
        <v>4</v>
      </c>
      <c r="CE149" s="37"/>
      <c r="CF149" s="5" t="s">
        <v>6</v>
      </c>
      <c r="CG149" s="4">
        <v>146</v>
      </c>
      <c r="CH149" s="21">
        <v>17</v>
      </c>
      <c r="CN149" s="37"/>
      <c r="CO149" s="5" t="s">
        <v>6</v>
      </c>
      <c r="CP149" s="4">
        <v>146</v>
      </c>
      <c r="CQ149" s="21">
        <v>18</v>
      </c>
      <c r="CW149" s="37"/>
      <c r="CX149" s="5" t="s">
        <v>6</v>
      </c>
      <c r="CY149" s="4">
        <v>146</v>
      </c>
      <c r="CZ149" s="21">
        <v>15</v>
      </c>
      <c r="DF149" s="37"/>
      <c r="DG149" s="5" t="s">
        <v>6</v>
      </c>
      <c r="DH149" s="4">
        <v>146</v>
      </c>
      <c r="DI149" s="21">
        <v>17</v>
      </c>
      <c r="DO149" s="37"/>
      <c r="DP149" s="5" t="s">
        <v>6</v>
      </c>
      <c r="DQ149" s="4">
        <v>146</v>
      </c>
      <c r="DR149" s="21">
        <v>17</v>
      </c>
      <c r="DX149" s="37"/>
      <c r="DY149" s="5" t="s">
        <v>6</v>
      </c>
      <c r="DZ149" s="4">
        <v>146</v>
      </c>
      <c r="EA149" s="23" t="s">
        <v>36</v>
      </c>
      <c r="EG149" s="37"/>
      <c r="EH149" s="5" t="s">
        <v>6</v>
      </c>
      <c r="EI149" s="4">
        <v>146</v>
      </c>
      <c r="EJ149" s="23">
        <v>1983</v>
      </c>
      <c r="EP149" s="37"/>
      <c r="EQ149" s="5" t="s">
        <v>6</v>
      </c>
      <c r="ER149" s="4">
        <v>146</v>
      </c>
      <c r="ES149" s="23">
        <v>117</v>
      </c>
      <c r="EY149" s="37"/>
      <c r="EZ149" s="5" t="s">
        <v>6</v>
      </c>
      <c r="FA149" s="4">
        <v>146</v>
      </c>
      <c r="FB149" s="23">
        <v>18</v>
      </c>
      <c r="FH149" s="37"/>
      <c r="FI149" s="5" t="s">
        <v>6</v>
      </c>
      <c r="FJ149" s="4">
        <v>146</v>
      </c>
      <c r="FK149" s="23">
        <v>45</v>
      </c>
      <c r="FQ149" s="37"/>
      <c r="FR149" s="5" t="s">
        <v>6</v>
      </c>
      <c r="FS149" s="4">
        <v>146</v>
      </c>
      <c r="FT149" s="23">
        <v>30</v>
      </c>
      <c r="FZ149" s="37"/>
      <c r="GA149" s="5" t="s">
        <v>6</v>
      </c>
      <c r="GB149" s="4">
        <v>146</v>
      </c>
      <c r="GC149" s="23">
        <v>80</v>
      </c>
      <c r="GI149" s="37"/>
      <c r="GJ149" s="5" t="s">
        <v>6</v>
      </c>
      <c r="GK149" s="4">
        <v>146</v>
      </c>
      <c r="GL149" s="23">
        <v>4</v>
      </c>
      <c r="GR149" s="37"/>
      <c r="GS149" s="5" t="s">
        <v>6</v>
      </c>
      <c r="GT149" s="4">
        <v>146</v>
      </c>
      <c r="GU149" s="23">
        <v>4</v>
      </c>
      <c r="HA149" s="37"/>
      <c r="HB149" s="33" t="s">
        <v>6</v>
      </c>
      <c r="HC149" s="35">
        <v>146</v>
      </c>
      <c r="HD149" s="23">
        <v>4</v>
      </c>
      <c r="HJ149" s="37"/>
      <c r="HK149" s="33" t="s">
        <v>6</v>
      </c>
      <c r="HL149" s="35">
        <v>146</v>
      </c>
      <c r="HM149" s="23">
        <v>3</v>
      </c>
      <c r="HS149" s="37"/>
      <c r="HT149" s="33" t="s">
        <v>6</v>
      </c>
      <c r="HU149" s="35">
        <v>146</v>
      </c>
      <c r="HV149" s="23">
        <v>4</v>
      </c>
      <c r="IB149" s="37"/>
      <c r="IC149" s="33" t="s">
        <v>6</v>
      </c>
      <c r="ID149" s="35">
        <v>146</v>
      </c>
      <c r="IE149" s="23">
        <v>3</v>
      </c>
      <c r="IK149" s="37"/>
      <c r="IL149" s="33" t="s">
        <v>6</v>
      </c>
      <c r="IM149" s="35">
        <v>146</v>
      </c>
      <c r="IN149" s="23">
        <v>3</v>
      </c>
      <c r="IT149" s="37"/>
      <c r="IU149" s="33" t="s">
        <v>6</v>
      </c>
      <c r="IV149" s="35">
        <v>146</v>
      </c>
      <c r="IW149" s="23">
        <v>5</v>
      </c>
      <c r="JC149" s="37"/>
      <c r="JD149" s="33" t="s">
        <v>6</v>
      </c>
      <c r="JE149" s="35">
        <v>146</v>
      </c>
      <c r="JF149" s="21">
        <v>20</v>
      </c>
      <c r="JL149" s="37"/>
      <c r="JM149" s="33" t="s">
        <v>6</v>
      </c>
      <c r="JN149" s="35">
        <v>146</v>
      </c>
      <c r="JO149" s="21">
        <v>41</v>
      </c>
      <c r="JU149" s="37"/>
      <c r="JV149" s="33" t="s">
        <v>6</v>
      </c>
      <c r="JW149" s="35">
        <v>146</v>
      </c>
      <c r="JX149" s="21">
        <v>16</v>
      </c>
    </row>
    <row r="150" spans="2:284" x14ac:dyDescent="0.45">
      <c r="B150" s="37"/>
      <c r="C150" s="5" t="s">
        <v>6</v>
      </c>
      <c r="D150" s="4">
        <v>147</v>
      </c>
      <c r="E150" s="21">
        <v>20</v>
      </c>
      <c r="K150" s="37"/>
      <c r="L150" s="5" t="s">
        <v>6</v>
      </c>
      <c r="M150" s="4">
        <v>147</v>
      </c>
      <c r="N150" s="21">
        <v>4</v>
      </c>
      <c r="T150" s="37"/>
      <c r="U150" s="5" t="s">
        <v>6</v>
      </c>
      <c r="V150" s="4">
        <v>147</v>
      </c>
      <c r="W150" s="21">
        <v>10</v>
      </c>
      <c r="AC150" s="37"/>
      <c r="AD150" s="5" t="s">
        <v>6</v>
      </c>
      <c r="AE150" s="4">
        <v>147</v>
      </c>
      <c r="AF150" s="21">
        <v>4</v>
      </c>
      <c r="AL150" s="37"/>
      <c r="AM150" s="5" t="s">
        <v>6</v>
      </c>
      <c r="AN150" s="4">
        <v>147</v>
      </c>
      <c r="AO150" s="21">
        <v>6</v>
      </c>
      <c r="AU150" s="37"/>
      <c r="AV150" s="5" t="s">
        <v>6</v>
      </c>
      <c r="AW150" s="4">
        <v>147</v>
      </c>
      <c r="AX150" s="21">
        <v>15</v>
      </c>
      <c r="BD150" s="37"/>
      <c r="BE150" s="5" t="s">
        <v>6</v>
      </c>
      <c r="BF150" s="4">
        <v>147</v>
      </c>
      <c r="BG150" s="21">
        <v>28</v>
      </c>
      <c r="BM150" s="37"/>
      <c r="BN150" s="5" t="s">
        <v>6</v>
      </c>
      <c r="BO150" s="4">
        <v>147</v>
      </c>
      <c r="BP150" s="21">
        <v>5</v>
      </c>
      <c r="BV150" s="37"/>
      <c r="BW150" s="5" t="s">
        <v>6</v>
      </c>
      <c r="BX150" s="4">
        <v>147</v>
      </c>
      <c r="BY150" s="21">
        <v>3</v>
      </c>
      <c r="CE150" s="37"/>
      <c r="CF150" s="5" t="s">
        <v>6</v>
      </c>
      <c r="CG150" s="4">
        <v>147</v>
      </c>
      <c r="CH150" s="21">
        <v>18</v>
      </c>
      <c r="CN150" s="37"/>
      <c r="CO150" s="5" t="s">
        <v>6</v>
      </c>
      <c r="CP150" s="4">
        <v>147</v>
      </c>
      <c r="CQ150" s="21">
        <v>17</v>
      </c>
      <c r="CW150" s="37"/>
      <c r="CX150" s="5" t="s">
        <v>6</v>
      </c>
      <c r="CY150" s="4">
        <v>147</v>
      </c>
      <c r="CZ150" s="21">
        <v>16</v>
      </c>
      <c r="DF150" s="37"/>
      <c r="DG150" s="5" t="s">
        <v>6</v>
      </c>
      <c r="DH150" s="4">
        <v>147</v>
      </c>
      <c r="DI150" s="21">
        <v>19</v>
      </c>
      <c r="DO150" s="37"/>
      <c r="DP150" s="5" t="s">
        <v>6</v>
      </c>
      <c r="DQ150" s="4">
        <v>147</v>
      </c>
      <c r="DR150" s="21">
        <v>17</v>
      </c>
      <c r="DX150" s="37"/>
      <c r="DY150" s="5" t="s">
        <v>6</v>
      </c>
      <c r="DZ150" s="4">
        <v>147</v>
      </c>
      <c r="EA150" s="23" t="s">
        <v>36</v>
      </c>
      <c r="EG150" s="37"/>
      <c r="EH150" s="5" t="s">
        <v>6</v>
      </c>
      <c r="EI150" s="4">
        <v>147</v>
      </c>
      <c r="EJ150" s="23">
        <v>2010</v>
      </c>
      <c r="EP150" s="37"/>
      <c r="EQ150" s="5" t="s">
        <v>6</v>
      </c>
      <c r="ER150" s="4">
        <v>147</v>
      </c>
      <c r="ES150" s="23">
        <v>122</v>
      </c>
      <c r="EY150" s="37"/>
      <c r="EZ150" s="5" t="s">
        <v>6</v>
      </c>
      <c r="FA150" s="4">
        <v>147</v>
      </c>
      <c r="FB150" s="23">
        <v>18</v>
      </c>
      <c r="FH150" s="37"/>
      <c r="FI150" s="5" t="s">
        <v>6</v>
      </c>
      <c r="FJ150" s="4">
        <v>147</v>
      </c>
      <c r="FK150" s="23">
        <v>43</v>
      </c>
      <c r="FQ150" s="37"/>
      <c r="FR150" s="5" t="s">
        <v>6</v>
      </c>
      <c r="FS150" s="4">
        <v>147</v>
      </c>
      <c r="FT150" s="23">
        <v>31</v>
      </c>
      <c r="FZ150" s="37"/>
      <c r="GA150" s="5" t="s">
        <v>6</v>
      </c>
      <c r="GB150" s="4">
        <v>147</v>
      </c>
      <c r="GC150" s="23">
        <v>80</v>
      </c>
      <c r="GI150" s="37"/>
      <c r="GJ150" s="5" t="s">
        <v>6</v>
      </c>
      <c r="GK150" s="4">
        <v>147</v>
      </c>
      <c r="GL150" s="23">
        <v>4</v>
      </c>
      <c r="GR150" s="37"/>
      <c r="GS150" s="5" t="s">
        <v>6</v>
      </c>
      <c r="GT150" s="4">
        <v>147</v>
      </c>
      <c r="GU150" s="23">
        <v>3</v>
      </c>
      <c r="HA150" s="37"/>
      <c r="HB150" s="33" t="s">
        <v>6</v>
      </c>
      <c r="HC150" s="35">
        <v>147</v>
      </c>
      <c r="HD150" s="23">
        <v>3</v>
      </c>
      <c r="HJ150" s="37"/>
      <c r="HK150" s="33" t="s">
        <v>6</v>
      </c>
      <c r="HL150" s="35">
        <v>147</v>
      </c>
      <c r="HM150" s="23">
        <v>4</v>
      </c>
      <c r="HS150" s="37"/>
      <c r="HT150" s="33" t="s">
        <v>6</v>
      </c>
      <c r="HU150" s="35">
        <v>147</v>
      </c>
      <c r="HV150" s="23">
        <v>4</v>
      </c>
      <c r="IB150" s="37"/>
      <c r="IC150" s="33" t="s">
        <v>6</v>
      </c>
      <c r="ID150" s="35">
        <v>147</v>
      </c>
      <c r="IE150" s="23">
        <v>4</v>
      </c>
      <c r="IK150" s="37"/>
      <c r="IL150" s="33" t="s">
        <v>6</v>
      </c>
      <c r="IM150" s="35">
        <v>147</v>
      </c>
      <c r="IN150" s="23">
        <v>4</v>
      </c>
      <c r="IT150" s="37"/>
      <c r="IU150" s="33" t="s">
        <v>6</v>
      </c>
      <c r="IV150" s="35">
        <v>147</v>
      </c>
      <c r="IW150" s="23">
        <v>4</v>
      </c>
      <c r="JC150" s="37"/>
      <c r="JD150" s="33" t="s">
        <v>6</v>
      </c>
      <c r="JE150" s="35">
        <v>147</v>
      </c>
      <c r="JF150" s="21">
        <v>20</v>
      </c>
      <c r="JL150" s="37"/>
      <c r="JM150" s="33" t="s">
        <v>6</v>
      </c>
      <c r="JN150" s="35">
        <v>147</v>
      </c>
      <c r="JO150" s="21">
        <v>29</v>
      </c>
      <c r="JU150" s="37"/>
      <c r="JV150" s="33" t="s">
        <v>6</v>
      </c>
      <c r="JW150" s="35">
        <v>147</v>
      </c>
      <c r="JX150" s="21">
        <v>15</v>
      </c>
    </row>
    <row r="151" spans="2:284" x14ac:dyDescent="0.45">
      <c r="B151" s="37"/>
      <c r="C151" s="5" t="s">
        <v>6</v>
      </c>
      <c r="D151" s="4">
        <v>148</v>
      </c>
      <c r="E151" s="21">
        <v>20</v>
      </c>
      <c r="K151" s="37"/>
      <c r="L151" s="5" t="s">
        <v>6</v>
      </c>
      <c r="M151" s="4">
        <v>148</v>
      </c>
      <c r="N151" s="21">
        <v>4</v>
      </c>
      <c r="T151" s="37"/>
      <c r="U151" s="5" t="s">
        <v>6</v>
      </c>
      <c r="V151" s="4">
        <v>148</v>
      </c>
      <c r="W151" s="21">
        <v>10</v>
      </c>
      <c r="AC151" s="37"/>
      <c r="AD151" s="5" t="s">
        <v>6</v>
      </c>
      <c r="AE151" s="4">
        <v>148</v>
      </c>
      <c r="AF151" s="21">
        <v>4</v>
      </c>
      <c r="AL151" s="37"/>
      <c r="AM151" s="5" t="s">
        <v>6</v>
      </c>
      <c r="AN151" s="4">
        <v>148</v>
      </c>
      <c r="AO151" s="21">
        <v>7</v>
      </c>
      <c r="AU151" s="37"/>
      <c r="AV151" s="5" t="s">
        <v>6</v>
      </c>
      <c r="AW151" s="4">
        <v>148</v>
      </c>
      <c r="AX151" s="21">
        <v>15</v>
      </c>
      <c r="BD151" s="37"/>
      <c r="BE151" s="5" t="s">
        <v>6</v>
      </c>
      <c r="BF151" s="4">
        <v>148</v>
      </c>
      <c r="BG151" s="21">
        <v>28</v>
      </c>
      <c r="BM151" s="37"/>
      <c r="BN151" s="5" t="s">
        <v>6</v>
      </c>
      <c r="BO151" s="4">
        <v>148</v>
      </c>
      <c r="BP151" s="21">
        <v>4</v>
      </c>
      <c r="BV151" s="37"/>
      <c r="BW151" s="5" t="s">
        <v>6</v>
      </c>
      <c r="BX151" s="4">
        <v>148</v>
      </c>
      <c r="BY151" s="21">
        <v>3</v>
      </c>
      <c r="CE151" s="37"/>
      <c r="CF151" s="5" t="s">
        <v>6</v>
      </c>
      <c r="CG151" s="4">
        <v>148</v>
      </c>
      <c r="CH151" s="21">
        <v>18</v>
      </c>
      <c r="CN151" s="37"/>
      <c r="CO151" s="5" t="s">
        <v>6</v>
      </c>
      <c r="CP151" s="4">
        <v>148</v>
      </c>
      <c r="CQ151" s="21">
        <v>18</v>
      </c>
      <c r="CW151" s="37"/>
      <c r="CX151" s="5" t="s">
        <v>6</v>
      </c>
      <c r="CY151" s="4">
        <v>148</v>
      </c>
      <c r="CZ151" s="21">
        <v>16</v>
      </c>
      <c r="DF151" s="37"/>
      <c r="DG151" s="5" t="s">
        <v>6</v>
      </c>
      <c r="DH151" s="4">
        <v>148</v>
      </c>
      <c r="DI151" s="21">
        <v>18</v>
      </c>
      <c r="DO151" s="37"/>
      <c r="DP151" s="5" t="s">
        <v>6</v>
      </c>
      <c r="DQ151" s="4">
        <v>148</v>
      </c>
      <c r="DR151" s="21">
        <v>17</v>
      </c>
      <c r="DX151" s="37"/>
      <c r="DY151" s="5" t="s">
        <v>6</v>
      </c>
      <c r="DZ151" s="4">
        <v>148</v>
      </c>
      <c r="EA151" s="23" t="s">
        <v>36</v>
      </c>
      <c r="EG151" s="37"/>
      <c r="EH151" s="5" t="s">
        <v>6</v>
      </c>
      <c r="EI151" s="4">
        <v>148</v>
      </c>
      <c r="EJ151" s="23">
        <v>2033</v>
      </c>
      <c r="EP151" s="37"/>
      <c r="EQ151" s="5" t="s">
        <v>6</v>
      </c>
      <c r="ER151" s="4">
        <v>148</v>
      </c>
      <c r="ES151" s="23">
        <v>121</v>
      </c>
      <c r="EY151" s="37"/>
      <c r="EZ151" s="5" t="s">
        <v>6</v>
      </c>
      <c r="FA151" s="4">
        <v>148</v>
      </c>
      <c r="FB151" s="23">
        <v>17</v>
      </c>
      <c r="FH151" s="37"/>
      <c r="FI151" s="5" t="s">
        <v>6</v>
      </c>
      <c r="FJ151" s="4">
        <v>148</v>
      </c>
      <c r="FK151" s="23">
        <v>46</v>
      </c>
      <c r="FQ151" s="37"/>
      <c r="FR151" s="5" t="s">
        <v>6</v>
      </c>
      <c r="FS151" s="4">
        <v>148</v>
      </c>
      <c r="FT151" s="23">
        <v>30</v>
      </c>
      <c r="FZ151" s="37"/>
      <c r="GA151" s="5" t="s">
        <v>6</v>
      </c>
      <c r="GB151" s="4">
        <v>148</v>
      </c>
      <c r="GC151" s="23">
        <v>80</v>
      </c>
      <c r="GI151" s="37"/>
      <c r="GJ151" s="5" t="s">
        <v>6</v>
      </c>
      <c r="GK151" s="4">
        <v>148</v>
      </c>
      <c r="GL151" s="23">
        <v>3</v>
      </c>
      <c r="GR151" s="37"/>
      <c r="GS151" s="5" t="s">
        <v>6</v>
      </c>
      <c r="GT151" s="4">
        <v>148</v>
      </c>
      <c r="GU151" s="23">
        <v>4</v>
      </c>
      <c r="HA151" s="37"/>
      <c r="HB151" s="33" t="s">
        <v>6</v>
      </c>
      <c r="HC151" s="35">
        <v>148</v>
      </c>
      <c r="HD151" s="23">
        <v>3</v>
      </c>
      <c r="HJ151" s="37"/>
      <c r="HK151" s="33" t="s">
        <v>6</v>
      </c>
      <c r="HL151" s="35">
        <v>148</v>
      </c>
      <c r="HM151" s="23">
        <v>4</v>
      </c>
      <c r="HS151" s="37"/>
      <c r="HT151" s="33" t="s">
        <v>6</v>
      </c>
      <c r="HU151" s="35">
        <v>148</v>
      </c>
      <c r="HV151" s="23">
        <v>4</v>
      </c>
      <c r="IB151" s="37"/>
      <c r="IC151" s="33" t="s">
        <v>6</v>
      </c>
      <c r="ID151" s="35">
        <v>148</v>
      </c>
      <c r="IE151" s="23">
        <v>4</v>
      </c>
      <c r="IK151" s="37"/>
      <c r="IL151" s="33" t="s">
        <v>6</v>
      </c>
      <c r="IM151" s="35">
        <v>148</v>
      </c>
      <c r="IN151" s="23">
        <v>3</v>
      </c>
      <c r="IT151" s="37"/>
      <c r="IU151" s="33" t="s">
        <v>6</v>
      </c>
      <c r="IV151" s="35">
        <v>148</v>
      </c>
      <c r="IW151" s="23">
        <v>4</v>
      </c>
      <c r="JC151" s="37"/>
      <c r="JD151" s="33" t="s">
        <v>6</v>
      </c>
      <c r="JE151" s="35">
        <v>148</v>
      </c>
      <c r="JF151" s="21">
        <v>21</v>
      </c>
      <c r="JL151" s="37"/>
      <c r="JM151" s="33" t="s">
        <v>6</v>
      </c>
      <c r="JN151" s="35">
        <v>148</v>
      </c>
      <c r="JO151" s="21">
        <v>19</v>
      </c>
      <c r="JU151" s="37"/>
      <c r="JV151" s="33" t="s">
        <v>6</v>
      </c>
      <c r="JW151" s="35">
        <v>148</v>
      </c>
      <c r="JX151" s="21">
        <v>14</v>
      </c>
    </row>
    <row r="152" spans="2:284" x14ac:dyDescent="0.45">
      <c r="B152" s="37"/>
      <c r="C152" s="5" t="s">
        <v>6</v>
      </c>
      <c r="D152" s="4">
        <v>149</v>
      </c>
      <c r="E152" s="21">
        <v>21</v>
      </c>
      <c r="K152" s="37"/>
      <c r="L152" s="5" t="s">
        <v>6</v>
      </c>
      <c r="M152" s="4">
        <v>149</v>
      </c>
      <c r="N152" s="21">
        <v>4</v>
      </c>
      <c r="T152" s="37"/>
      <c r="U152" s="5" t="s">
        <v>6</v>
      </c>
      <c r="V152" s="4">
        <v>149</v>
      </c>
      <c r="W152" s="21">
        <v>11</v>
      </c>
      <c r="AC152" s="37"/>
      <c r="AD152" s="5" t="s">
        <v>6</v>
      </c>
      <c r="AE152" s="4">
        <v>149</v>
      </c>
      <c r="AF152" s="21">
        <v>4</v>
      </c>
      <c r="AL152" s="37"/>
      <c r="AM152" s="5" t="s">
        <v>6</v>
      </c>
      <c r="AN152" s="4">
        <v>149</v>
      </c>
      <c r="AO152" s="21">
        <v>6</v>
      </c>
      <c r="AU152" s="37"/>
      <c r="AV152" s="5" t="s">
        <v>6</v>
      </c>
      <c r="AW152" s="4">
        <v>149</v>
      </c>
      <c r="AX152" s="21">
        <v>15</v>
      </c>
      <c r="BD152" s="37"/>
      <c r="BE152" s="5" t="s">
        <v>6</v>
      </c>
      <c r="BF152" s="4">
        <v>149</v>
      </c>
      <c r="BG152" s="21">
        <v>28</v>
      </c>
      <c r="BM152" s="37"/>
      <c r="BN152" s="5" t="s">
        <v>6</v>
      </c>
      <c r="BO152" s="4">
        <v>149</v>
      </c>
      <c r="BP152" s="21">
        <v>5</v>
      </c>
      <c r="BV152" s="37"/>
      <c r="BW152" s="5" t="s">
        <v>6</v>
      </c>
      <c r="BX152" s="4">
        <v>149</v>
      </c>
      <c r="BY152" s="21">
        <v>4</v>
      </c>
      <c r="CE152" s="37"/>
      <c r="CF152" s="5" t="s">
        <v>6</v>
      </c>
      <c r="CG152" s="4">
        <v>149</v>
      </c>
      <c r="CH152" s="21">
        <v>20</v>
      </c>
      <c r="CN152" s="37"/>
      <c r="CO152" s="5" t="s">
        <v>6</v>
      </c>
      <c r="CP152" s="4">
        <v>149</v>
      </c>
      <c r="CQ152" s="21">
        <v>18</v>
      </c>
      <c r="CW152" s="37"/>
      <c r="CX152" s="5" t="s">
        <v>6</v>
      </c>
      <c r="CY152" s="4">
        <v>149</v>
      </c>
      <c r="CZ152" s="21">
        <v>15</v>
      </c>
      <c r="DF152" s="37"/>
      <c r="DG152" s="5" t="s">
        <v>6</v>
      </c>
      <c r="DH152" s="4">
        <v>149</v>
      </c>
      <c r="DI152" s="21">
        <v>17</v>
      </c>
      <c r="DO152" s="37"/>
      <c r="DP152" s="5" t="s">
        <v>6</v>
      </c>
      <c r="DQ152" s="4">
        <v>149</v>
      </c>
      <c r="DR152" s="21">
        <v>18</v>
      </c>
      <c r="DX152" s="37"/>
      <c r="DY152" s="5" t="s">
        <v>6</v>
      </c>
      <c r="DZ152" s="4">
        <v>149</v>
      </c>
      <c r="EA152" s="23" t="s">
        <v>36</v>
      </c>
      <c r="EG152" s="37"/>
      <c r="EH152" s="5" t="s">
        <v>6</v>
      </c>
      <c r="EI152" s="4">
        <v>149</v>
      </c>
      <c r="EJ152" s="23">
        <v>2125</v>
      </c>
      <c r="EP152" s="37"/>
      <c r="EQ152" s="5" t="s">
        <v>6</v>
      </c>
      <c r="ER152" s="4">
        <v>149</v>
      </c>
      <c r="ES152" s="23">
        <v>119</v>
      </c>
      <c r="EY152" s="37"/>
      <c r="EZ152" s="5" t="s">
        <v>6</v>
      </c>
      <c r="FA152" s="4">
        <v>149</v>
      </c>
      <c r="FB152" s="23">
        <v>18</v>
      </c>
      <c r="FH152" s="37"/>
      <c r="FI152" s="5" t="s">
        <v>6</v>
      </c>
      <c r="FJ152" s="4">
        <v>149</v>
      </c>
      <c r="FK152" s="23">
        <v>48</v>
      </c>
      <c r="FQ152" s="37"/>
      <c r="FR152" s="5" t="s">
        <v>6</v>
      </c>
      <c r="FS152" s="4">
        <v>149</v>
      </c>
      <c r="FT152" s="23">
        <v>30</v>
      </c>
      <c r="FZ152" s="37"/>
      <c r="GA152" s="5" t="s">
        <v>6</v>
      </c>
      <c r="GB152" s="4">
        <v>149</v>
      </c>
      <c r="GC152" s="23">
        <v>81</v>
      </c>
      <c r="GI152" s="37"/>
      <c r="GJ152" s="5" t="s">
        <v>6</v>
      </c>
      <c r="GK152" s="4">
        <v>149</v>
      </c>
      <c r="GL152" s="23">
        <v>3</v>
      </c>
      <c r="GR152" s="37"/>
      <c r="GS152" s="5" t="s">
        <v>6</v>
      </c>
      <c r="GT152" s="4">
        <v>149</v>
      </c>
      <c r="GU152" s="23">
        <v>3</v>
      </c>
      <c r="HA152" s="37"/>
      <c r="HB152" s="33" t="s">
        <v>6</v>
      </c>
      <c r="HC152" s="35">
        <v>149</v>
      </c>
      <c r="HD152" s="23">
        <v>3</v>
      </c>
      <c r="HJ152" s="37"/>
      <c r="HK152" s="33" t="s">
        <v>6</v>
      </c>
      <c r="HL152" s="35">
        <v>149</v>
      </c>
      <c r="HM152" s="23">
        <v>3</v>
      </c>
      <c r="HS152" s="37"/>
      <c r="HT152" s="33" t="s">
        <v>6</v>
      </c>
      <c r="HU152" s="35">
        <v>149</v>
      </c>
      <c r="HV152" s="23">
        <v>3</v>
      </c>
      <c r="IB152" s="37"/>
      <c r="IC152" s="33" t="s">
        <v>6</v>
      </c>
      <c r="ID152" s="35">
        <v>149</v>
      </c>
      <c r="IE152" s="23">
        <v>4</v>
      </c>
      <c r="IK152" s="37"/>
      <c r="IL152" s="33" t="s">
        <v>6</v>
      </c>
      <c r="IM152" s="35">
        <v>149</v>
      </c>
      <c r="IN152" s="23">
        <v>4</v>
      </c>
      <c r="IT152" s="37"/>
      <c r="IU152" s="33" t="s">
        <v>6</v>
      </c>
      <c r="IV152" s="35">
        <v>149</v>
      </c>
      <c r="IW152" s="23">
        <v>5</v>
      </c>
      <c r="JC152" s="37"/>
      <c r="JD152" s="33" t="s">
        <v>6</v>
      </c>
      <c r="JE152" s="35">
        <v>149</v>
      </c>
      <c r="JF152" s="21">
        <v>18</v>
      </c>
      <c r="JL152" s="37"/>
      <c r="JM152" s="33" t="s">
        <v>6</v>
      </c>
      <c r="JN152" s="35">
        <v>149</v>
      </c>
      <c r="JO152" s="21">
        <v>24</v>
      </c>
      <c r="JU152" s="37"/>
      <c r="JV152" s="33" t="s">
        <v>6</v>
      </c>
      <c r="JW152" s="35">
        <v>149</v>
      </c>
      <c r="JX152" s="21">
        <v>15</v>
      </c>
    </row>
    <row r="153" spans="2:284" x14ac:dyDescent="0.45">
      <c r="B153" s="37"/>
      <c r="C153" s="5" t="s">
        <v>6</v>
      </c>
      <c r="D153" s="4">
        <v>150</v>
      </c>
      <c r="E153" s="21">
        <v>20</v>
      </c>
      <c r="K153" s="37"/>
      <c r="L153" s="5" t="s">
        <v>6</v>
      </c>
      <c r="M153" s="4">
        <v>150</v>
      </c>
      <c r="N153" s="21">
        <v>4</v>
      </c>
      <c r="T153" s="37"/>
      <c r="U153" s="5" t="s">
        <v>6</v>
      </c>
      <c r="V153" s="4">
        <v>150</v>
      </c>
      <c r="W153" s="21">
        <v>10</v>
      </c>
      <c r="AC153" s="37"/>
      <c r="AD153" s="5" t="s">
        <v>6</v>
      </c>
      <c r="AE153" s="4">
        <v>150</v>
      </c>
      <c r="AF153" s="21">
        <v>4</v>
      </c>
      <c r="AL153" s="37"/>
      <c r="AM153" s="5" t="s">
        <v>6</v>
      </c>
      <c r="AN153" s="4">
        <v>150</v>
      </c>
      <c r="AO153" s="21">
        <v>7</v>
      </c>
      <c r="AU153" s="37"/>
      <c r="AV153" s="5" t="s">
        <v>6</v>
      </c>
      <c r="AW153" s="4">
        <v>150</v>
      </c>
      <c r="AX153" s="21">
        <v>16</v>
      </c>
      <c r="BD153" s="37"/>
      <c r="BE153" s="5" t="s">
        <v>6</v>
      </c>
      <c r="BF153" s="4">
        <v>150</v>
      </c>
      <c r="BG153" s="21">
        <v>29</v>
      </c>
      <c r="BM153" s="37"/>
      <c r="BN153" s="5" t="s">
        <v>6</v>
      </c>
      <c r="BO153" s="4">
        <v>150</v>
      </c>
      <c r="BP153" s="21">
        <v>4</v>
      </c>
      <c r="BV153" s="37"/>
      <c r="BW153" s="5" t="s">
        <v>6</v>
      </c>
      <c r="BX153" s="4">
        <v>150</v>
      </c>
      <c r="BY153" s="21">
        <v>4</v>
      </c>
      <c r="CE153" s="37"/>
      <c r="CF153" s="5" t="s">
        <v>6</v>
      </c>
      <c r="CG153" s="4">
        <v>150</v>
      </c>
      <c r="CH153" s="21">
        <v>18</v>
      </c>
      <c r="CN153" s="37"/>
      <c r="CO153" s="5" t="s">
        <v>6</v>
      </c>
      <c r="CP153" s="4">
        <v>150</v>
      </c>
      <c r="CQ153" s="21">
        <v>18</v>
      </c>
      <c r="CW153" s="37"/>
      <c r="CX153" s="5" t="s">
        <v>6</v>
      </c>
      <c r="CY153" s="4">
        <v>150</v>
      </c>
      <c r="CZ153" s="21">
        <v>17</v>
      </c>
      <c r="DF153" s="37"/>
      <c r="DG153" s="5" t="s">
        <v>6</v>
      </c>
      <c r="DH153" s="4">
        <v>150</v>
      </c>
      <c r="DI153" s="21">
        <v>17</v>
      </c>
      <c r="DO153" s="37"/>
      <c r="DP153" s="5" t="s">
        <v>6</v>
      </c>
      <c r="DQ153" s="4">
        <v>150</v>
      </c>
      <c r="DR153" s="21">
        <v>17</v>
      </c>
      <c r="DX153" s="37"/>
      <c r="DY153" s="5" t="s">
        <v>6</v>
      </c>
      <c r="DZ153" s="4">
        <v>150</v>
      </c>
      <c r="EA153" s="23" t="s">
        <v>36</v>
      </c>
      <c r="EG153" s="37"/>
      <c r="EH153" s="5" t="s">
        <v>6</v>
      </c>
      <c r="EI153" s="4">
        <v>150</v>
      </c>
      <c r="EJ153" s="23">
        <v>2033</v>
      </c>
      <c r="EP153" s="37"/>
      <c r="EQ153" s="5" t="s">
        <v>6</v>
      </c>
      <c r="ER153" s="4">
        <v>150</v>
      </c>
      <c r="ES153" s="23">
        <v>114</v>
      </c>
      <c r="EY153" s="37"/>
      <c r="EZ153" s="5" t="s">
        <v>6</v>
      </c>
      <c r="FA153" s="4">
        <v>150</v>
      </c>
      <c r="FB153" s="23">
        <v>19</v>
      </c>
      <c r="FH153" s="37"/>
      <c r="FI153" s="5" t="s">
        <v>6</v>
      </c>
      <c r="FJ153" s="4">
        <v>150</v>
      </c>
      <c r="FK153" s="23">
        <v>48</v>
      </c>
      <c r="FQ153" s="37"/>
      <c r="FR153" s="5" t="s">
        <v>6</v>
      </c>
      <c r="FS153" s="4">
        <v>150</v>
      </c>
      <c r="FT153" s="23">
        <v>29</v>
      </c>
      <c r="FZ153" s="37"/>
      <c r="GA153" s="5" t="s">
        <v>6</v>
      </c>
      <c r="GB153" s="4">
        <v>150</v>
      </c>
      <c r="GC153" s="23">
        <v>83</v>
      </c>
      <c r="GI153" s="37"/>
      <c r="GJ153" s="5" t="s">
        <v>6</v>
      </c>
      <c r="GK153" s="4">
        <v>150</v>
      </c>
      <c r="GL153" s="23">
        <v>3</v>
      </c>
      <c r="GR153" s="37"/>
      <c r="GS153" s="5" t="s">
        <v>6</v>
      </c>
      <c r="GT153" s="4">
        <v>150</v>
      </c>
      <c r="GU153" s="23">
        <v>4</v>
      </c>
      <c r="HA153" s="37"/>
      <c r="HB153" s="33" t="s">
        <v>6</v>
      </c>
      <c r="HC153" s="35">
        <v>150</v>
      </c>
      <c r="HD153" s="23">
        <v>4</v>
      </c>
      <c r="HJ153" s="37"/>
      <c r="HK153" s="33" t="s">
        <v>6</v>
      </c>
      <c r="HL153" s="35">
        <v>150</v>
      </c>
      <c r="HM153" s="23">
        <v>5</v>
      </c>
      <c r="HS153" s="37"/>
      <c r="HT153" s="33" t="s">
        <v>6</v>
      </c>
      <c r="HU153" s="35">
        <v>150</v>
      </c>
      <c r="HV153" s="23">
        <v>3</v>
      </c>
      <c r="IB153" s="37"/>
      <c r="IC153" s="33" t="s">
        <v>6</v>
      </c>
      <c r="ID153" s="35">
        <v>150</v>
      </c>
      <c r="IE153" s="23">
        <v>4</v>
      </c>
      <c r="IK153" s="37"/>
      <c r="IL153" s="33" t="s">
        <v>6</v>
      </c>
      <c r="IM153" s="35">
        <v>150</v>
      </c>
      <c r="IN153" s="23">
        <v>3</v>
      </c>
      <c r="IT153" s="37"/>
      <c r="IU153" s="33" t="s">
        <v>6</v>
      </c>
      <c r="IV153" s="35">
        <v>150</v>
      </c>
      <c r="IW153" s="23">
        <v>5</v>
      </c>
      <c r="JC153" s="37"/>
      <c r="JD153" s="33" t="s">
        <v>6</v>
      </c>
      <c r="JE153" s="35">
        <v>150</v>
      </c>
      <c r="JF153" s="21">
        <v>18</v>
      </c>
      <c r="JL153" s="37"/>
      <c r="JM153" s="33" t="s">
        <v>6</v>
      </c>
      <c r="JN153" s="35">
        <v>150</v>
      </c>
      <c r="JO153" s="21">
        <v>35</v>
      </c>
      <c r="JU153" s="37"/>
      <c r="JV153" s="33" t="s">
        <v>6</v>
      </c>
      <c r="JW153" s="35">
        <v>150</v>
      </c>
      <c r="JX153" s="21">
        <v>15</v>
      </c>
    </row>
    <row r="154" spans="2:284" x14ac:dyDescent="0.45">
      <c r="B154" s="37"/>
      <c r="C154" s="5" t="s">
        <v>6</v>
      </c>
      <c r="D154" s="4">
        <v>151</v>
      </c>
      <c r="E154" s="21">
        <v>21</v>
      </c>
      <c r="K154" s="37"/>
      <c r="L154" s="5" t="s">
        <v>6</v>
      </c>
      <c r="M154" s="4">
        <v>151</v>
      </c>
      <c r="N154" s="21">
        <v>4</v>
      </c>
      <c r="T154" s="37"/>
      <c r="U154" s="5" t="s">
        <v>6</v>
      </c>
      <c r="V154" s="4">
        <v>151</v>
      </c>
      <c r="W154" s="21">
        <v>10</v>
      </c>
      <c r="AC154" s="37"/>
      <c r="AD154" s="5" t="s">
        <v>6</v>
      </c>
      <c r="AE154" s="4">
        <v>151</v>
      </c>
      <c r="AF154" s="21">
        <v>4</v>
      </c>
      <c r="AL154" s="37"/>
      <c r="AM154" s="5" t="s">
        <v>6</v>
      </c>
      <c r="AN154" s="4">
        <v>151</v>
      </c>
      <c r="AO154" s="21">
        <v>6</v>
      </c>
      <c r="AU154" s="37"/>
      <c r="AV154" s="5" t="s">
        <v>6</v>
      </c>
      <c r="AW154" s="4">
        <v>151</v>
      </c>
      <c r="AX154" s="21">
        <v>17</v>
      </c>
      <c r="BD154" s="37"/>
      <c r="BE154" s="5" t="s">
        <v>6</v>
      </c>
      <c r="BF154" s="4">
        <v>151</v>
      </c>
      <c r="BG154" s="21">
        <v>28</v>
      </c>
      <c r="BM154" s="37"/>
      <c r="BN154" s="5" t="s">
        <v>6</v>
      </c>
      <c r="BO154" s="4">
        <v>151</v>
      </c>
      <c r="BP154" s="21">
        <v>4</v>
      </c>
      <c r="BV154" s="37"/>
      <c r="BW154" s="5" t="s">
        <v>6</v>
      </c>
      <c r="BX154" s="4">
        <v>151</v>
      </c>
      <c r="BY154" s="21">
        <v>4</v>
      </c>
      <c r="CE154" s="37"/>
      <c r="CF154" s="5" t="s">
        <v>6</v>
      </c>
      <c r="CG154" s="4">
        <v>151</v>
      </c>
      <c r="CH154" s="21">
        <v>18</v>
      </c>
      <c r="CN154" s="37"/>
      <c r="CO154" s="5" t="s">
        <v>6</v>
      </c>
      <c r="CP154" s="4">
        <v>151</v>
      </c>
      <c r="CQ154" s="21">
        <v>17</v>
      </c>
      <c r="CW154" s="37"/>
      <c r="CX154" s="5" t="s">
        <v>6</v>
      </c>
      <c r="CY154" s="4">
        <v>151</v>
      </c>
      <c r="CZ154" s="21">
        <v>17</v>
      </c>
      <c r="DF154" s="37"/>
      <c r="DG154" s="5" t="s">
        <v>6</v>
      </c>
      <c r="DH154" s="4">
        <v>151</v>
      </c>
      <c r="DI154" s="21">
        <v>16</v>
      </c>
      <c r="DO154" s="37"/>
      <c r="DP154" s="5" t="s">
        <v>6</v>
      </c>
      <c r="DQ154" s="4">
        <v>151</v>
      </c>
      <c r="DR154" s="21">
        <v>17</v>
      </c>
      <c r="DX154" s="37"/>
      <c r="DY154" s="5" t="s">
        <v>6</v>
      </c>
      <c r="DZ154" s="4">
        <v>151</v>
      </c>
      <c r="EA154" s="23" t="s">
        <v>36</v>
      </c>
      <c r="EG154" s="37"/>
      <c r="EH154" s="5" t="s">
        <v>6</v>
      </c>
      <c r="EI154" s="4">
        <v>151</v>
      </c>
      <c r="EJ154" s="23">
        <v>2429</v>
      </c>
      <c r="EP154" s="37"/>
      <c r="EQ154" s="5" t="s">
        <v>6</v>
      </c>
      <c r="ER154" s="4">
        <v>151</v>
      </c>
      <c r="ES154" s="23">
        <v>115</v>
      </c>
      <c r="EY154" s="37"/>
      <c r="EZ154" s="5" t="s">
        <v>6</v>
      </c>
      <c r="FA154" s="4">
        <v>151</v>
      </c>
      <c r="FB154" s="23">
        <v>18</v>
      </c>
      <c r="FH154" s="37"/>
      <c r="FI154" s="5" t="s">
        <v>6</v>
      </c>
      <c r="FJ154" s="4">
        <v>151</v>
      </c>
      <c r="FK154" s="23">
        <v>49</v>
      </c>
      <c r="FQ154" s="37"/>
      <c r="FR154" s="5" t="s">
        <v>6</v>
      </c>
      <c r="FS154" s="4">
        <v>151</v>
      </c>
      <c r="FT154" s="23">
        <v>30</v>
      </c>
      <c r="FZ154" s="37"/>
      <c r="GA154" s="5" t="s">
        <v>6</v>
      </c>
      <c r="GB154" s="4">
        <v>151</v>
      </c>
      <c r="GC154" s="23">
        <v>82</v>
      </c>
      <c r="GI154" s="37"/>
      <c r="GJ154" s="5" t="s">
        <v>6</v>
      </c>
      <c r="GK154" s="4">
        <v>151</v>
      </c>
      <c r="GL154" s="23">
        <v>3</v>
      </c>
      <c r="GR154" s="37"/>
      <c r="GS154" s="5" t="s">
        <v>6</v>
      </c>
      <c r="GT154" s="4">
        <v>151</v>
      </c>
      <c r="GU154" s="23">
        <v>4</v>
      </c>
      <c r="HA154" s="37"/>
      <c r="HB154" s="33" t="s">
        <v>6</v>
      </c>
      <c r="HC154" s="35">
        <v>151</v>
      </c>
      <c r="HD154" s="23">
        <v>4</v>
      </c>
      <c r="HJ154" s="37"/>
      <c r="HK154" s="33" t="s">
        <v>6</v>
      </c>
      <c r="HL154" s="35">
        <v>151</v>
      </c>
      <c r="HM154" s="23">
        <v>3</v>
      </c>
      <c r="HS154" s="37"/>
      <c r="HT154" s="33" t="s">
        <v>6</v>
      </c>
      <c r="HU154" s="35">
        <v>151</v>
      </c>
      <c r="HV154" s="23">
        <v>3</v>
      </c>
      <c r="IB154" s="37"/>
      <c r="IC154" s="33" t="s">
        <v>6</v>
      </c>
      <c r="ID154" s="35">
        <v>151</v>
      </c>
      <c r="IE154" s="23">
        <v>3</v>
      </c>
      <c r="IK154" s="37"/>
      <c r="IL154" s="33" t="s">
        <v>6</v>
      </c>
      <c r="IM154" s="35">
        <v>151</v>
      </c>
      <c r="IN154" s="23">
        <v>4</v>
      </c>
      <c r="IT154" s="37"/>
      <c r="IU154" s="33" t="s">
        <v>6</v>
      </c>
      <c r="IV154" s="35">
        <v>151</v>
      </c>
      <c r="IW154" s="23">
        <v>5</v>
      </c>
      <c r="JC154" s="37"/>
      <c r="JD154" s="33" t="s">
        <v>6</v>
      </c>
      <c r="JE154" s="35">
        <v>151</v>
      </c>
      <c r="JF154" s="21">
        <v>20</v>
      </c>
      <c r="JL154" s="37"/>
      <c r="JM154" s="33" t="s">
        <v>6</v>
      </c>
      <c r="JN154" s="35">
        <v>151</v>
      </c>
      <c r="JO154" s="21">
        <v>20</v>
      </c>
      <c r="JU154" s="37"/>
      <c r="JV154" s="33" t="s">
        <v>6</v>
      </c>
      <c r="JW154" s="35">
        <v>151</v>
      </c>
      <c r="JX154" s="21">
        <v>15</v>
      </c>
    </row>
    <row r="155" spans="2:284" x14ac:dyDescent="0.45">
      <c r="B155" s="37"/>
      <c r="C155" s="5" t="s">
        <v>6</v>
      </c>
      <c r="D155" s="4">
        <v>152</v>
      </c>
      <c r="E155" s="21">
        <v>20</v>
      </c>
      <c r="K155" s="37"/>
      <c r="L155" s="5" t="s">
        <v>6</v>
      </c>
      <c r="M155" s="4">
        <v>152</v>
      </c>
      <c r="N155" s="21">
        <v>4</v>
      </c>
      <c r="T155" s="37"/>
      <c r="U155" s="5" t="s">
        <v>6</v>
      </c>
      <c r="V155" s="4">
        <v>152</v>
      </c>
      <c r="W155" s="21">
        <v>9</v>
      </c>
      <c r="AC155" s="37"/>
      <c r="AD155" s="5" t="s">
        <v>6</v>
      </c>
      <c r="AE155" s="4">
        <v>152</v>
      </c>
      <c r="AF155" s="21">
        <v>4</v>
      </c>
      <c r="AL155" s="37"/>
      <c r="AM155" s="5" t="s">
        <v>6</v>
      </c>
      <c r="AN155" s="4">
        <v>152</v>
      </c>
      <c r="AO155" s="21">
        <v>7</v>
      </c>
      <c r="AU155" s="37"/>
      <c r="AV155" s="5" t="s">
        <v>6</v>
      </c>
      <c r="AW155" s="4">
        <v>152</v>
      </c>
      <c r="AX155" s="21">
        <v>15</v>
      </c>
      <c r="BD155" s="37"/>
      <c r="BE155" s="5" t="s">
        <v>6</v>
      </c>
      <c r="BF155" s="4">
        <v>152</v>
      </c>
      <c r="BG155" s="21">
        <v>28</v>
      </c>
      <c r="BM155" s="37"/>
      <c r="BN155" s="5" t="s">
        <v>6</v>
      </c>
      <c r="BO155" s="4">
        <v>152</v>
      </c>
      <c r="BP155" s="21">
        <v>4</v>
      </c>
      <c r="BV155" s="37"/>
      <c r="BW155" s="5" t="s">
        <v>6</v>
      </c>
      <c r="BX155" s="4">
        <v>152</v>
      </c>
      <c r="BY155" s="21">
        <v>4</v>
      </c>
      <c r="CE155" s="37"/>
      <c r="CF155" s="5" t="s">
        <v>6</v>
      </c>
      <c r="CG155" s="4">
        <v>152</v>
      </c>
      <c r="CH155" s="21">
        <v>21</v>
      </c>
      <c r="CN155" s="37"/>
      <c r="CO155" s="5" t="s">
        <v>6</v>
      </c>
      <c r="CP155" s="4">
        <v>152</v>
      </c>
      <c r="CQ155" s="21">
        <v>17</v>
      </c>
      <c r="CW155" s="37"/>
      <c r="CX155" s="5" t="s">
        <v>6</v>
      </c>
      <c r="CY155" s="4">
        <v>152</v>
      </c>
      <c r="CZ155" s="21">
        <v>16</v>
      </c>
      <c r="DF155" s="37"/>
      <c r="DG155" s="5" t="s">
        <v>6</v>
      </c>
      <c r="DH155" s="4">
        <v>152</v>
      </c>
      <c r="DI155" s="21">
        <v>17</v>
      </c>
      <c r="DO155" s="37"/>
      <c r="DP155" s="5" t="s">
        <v>6</v>
      </c>
      <c r="DQ155" s="4">
        <v>152</v>
      </c>
      <c r="DR155" s="21">
        <v>17</v>
      </c>
      <c r="DX155" s="37"/>
      <c r="DY155" s="5" t="s">
        <v>6</v>
      </c>
      <c r="DZ155" s="4">
        <v>152</v>
      </c>
      <c r="EA155" s="23" t="s">
        <v>36</v>
      </c>
      <c r="EG155" s="37"/>
      <c r="EH155" s="5" t="s">
        <v>6</v>
      </c>
      <c r="EI155" s="4">
        <v>152</v>
      </c>
      <c r="EJ155" s="23">
        <v>2391</v>
      </c>
      <c r="EP155" s="37"/>
      <c r="EQ155" s="5" t="s">
        <v>6</v>
      </c>
      <c r="ER155" s="4">
        <v>152</v>
      </c>
      <c r="ES155" s="23">
        <v>130</v>
      </c>
      <c r="EY155" s="37"/>
      <c r="EZ155" s="5" t="s">
        <v>6</v>
      </c>
      <c r="FA155" s="4">
        <v>152</v>
      </c>
      <c r="FB155" s="23">
        <v>20</v>
      </c>
      <c r="FH155" s="37"/>
      <c r="FI155" s="5" t="s">
        <v>6</v>
      </c>
      <c r="FJ155" s="4">
        <v>152</v>
      </c>
      <c r="FK155" s="23">
        <v>48</v>
      </c>
      <c r="FQ155" s="37"/>
      <c r="FR155" s="5" t="s">
        <v>6</v>
      </c>
      <c r="FS155" s="4">
        <v>152</v>
      </c>
      <c r="FT155" s="23">
        <v>30</v>
      </c>
      <c r="FZ155" s="37"/>
      <c r="GA155" s="5" t="s">
        <v>6</v>
      </c>
      <c r="GB155" s="4">
        <v>152</v>
      </c>
      <c r="GC155" s="23">
        <v>81</v>
      </c>
      <c r="GI155" s="37"/>
      <c r="GJ155" s="5" t="s">
        <v>6</v>
      </c>
      <c r="GK155" s="4">
        <v>152</v>
      </c>
      <c r="GL155" s="23">
        <v>3</v>
      </c>
      <c r="GR155" s="37"/>
      <c r="GS155" s="5" t="s">
        <v>6</v>
      </c>
      <c r="GT155" s="4">
        <v>152</v>
      </c>
      <c r="GU155" s="23">
        <v>4</v>
      </c>
      <c r="HA155" s="37"/>
      <c r="HB155" s="33" t="s">
        <v>6</v>
      </c>
      <c r="HC155" s="35">
        <v>152</v>
      </c>
      <c r="HD155" s="23">
        <v>4</v>
      </c>
      <c r="HJ155" s="37"/>
      <c r="HK155" s="33" t="s">
        <v>6</v>
      </c>
      <c r="HL155" s="35">
        <v>152</v>
      </c>
      <c r="HM155" s="23">
        <v>3</v>
      </c>
      <c r="HS155" s="37"/>
      <c r="HT155" s="33" t="s">
        <v>6</v>
      </c>
      <c r="HU155" s="35">
        <v>152</v>
      </c>
      <c r="HV155" s="23">
        <v>3</v>
      </c>
      <c r="IB155" s="37"/>
      <c r="IC155" s="33" t="s">
        <v>6</v>
      </c>
      <c r="ID155" s="35">
        <v>152</v>
      </c>
      <c r="IE155" s="23">
        <v>3</v>
      </c>
      <c r="IK155" s="37"/>
      <c r="IL155" s="33" t="s">
        <v>6</v>
      </c>
      <c r="IM155" s="35">
        <v>152</v>
      </c>
      <c r="IN155" s="23">
        <v>3</v>
      </c>
      <c r="IT155" s="37"/>
      <c r="IU155" s="33" t="s">
        <v>6</v>
      </c>
      <c r="IV155" s="35">
        <v>152</v>
      </c>
      <c r="IW155" s="23">
        <v>4</v>
      </c>
      <c r="JC155" s="37"/>
      <c r="JD155" s="33" t="s">
        <v>6</v>
      </c>
      <c r="JE155" s="35">
        <v>152</v>
      </c>
      <c r="JF155" s="21">
        <v>18</v>
      </c>
      <c r="JL155" s="37"/>
      <c r="JM155" s="33" t="s">
        <v>6</v>
      </c>
      <c r="JN155" s="35">
        <v>152</v>
      </c>
      <c r="JO155" s="21">
        <v>24</v>
      </c>
      <c r="JU155" s="37"/>
      <c r="JV155" s="33" t="s">
        <v>6</v>
      </c>
      <c r="JW155" s="35">
        <v>152</v>
      </c>
      <c r="JX155" s="21">
        <v>15</v>
      </c>
    </row>
    <row r="156" spans="2:284" ht="19" thickBot="1" x14ac:dyDescent="0.5">
      <c r="B156" s="37"/>
      <c r="C156" s="15" t="s">
        <v>6</v>
      </c>
      <c r="D156" s="16">
        <v>153</v>
      </c>
      <c r="E156" s="24">
        <v>21</v>
      </c>
      <c r="K156" s="37"/>
      <c r="L156" s="15" t="s">
        <v>6</v>
      </c>
      <c r="M156" s="16">
        <v>153</v>
      </c>
      <c r="N156" s="24">
        <v>4</v>
      </c>
      <c r="T156" s="37"/>
      <c r="U156" s="15" t="s">
        <v>6</v>
      </c>
      <c r="V156" s="16">
        <v>153</v>
      </c>
      <c r="W156" s="24">
        <v>9</v>
      </c>
      <c r="AC156" s="37"/>
      <c r="AD156" s="15" t="s">
        <v>6</v>
      </c>
      <c r="AE156" s="16">
        <v>153</v>
      </c>
      <c r="AF156" s="24">
        <v>4</v>
      </c>
      <c r="AL156" s="37"/>
      <c r="AM156" s="15" t="s">
        <v>6</v>
      </c>
      <c r="AN156" s="16">
        <v>153</v>
      </c>
      <c r="AO156" s="24">
        <v>7</v>
      </c>
      <c r="AU156" s="37"/>
      <c r="AV156" s="15" t="s">
        <v>6</v>
      </c>
      <c r="AW156" s="16">
        <v>153</v>
      </c>
      <c r="AX156" s="24">
        <v>15</v>
      </c>
      <c r="BD156" s="37"/>
      <c r="BE156" s="15" t="s">
        <v>6</v>
      </c>
      <c r="BF156" s="16">
        <v>153</v>
      </c>
      <c r="BG156" s="24">
        <v>26</v>
      </c>
      <c r="BM156" s="37"/>
      <c r="BN156" s="15" t="s">
        <v>6</v>
      </c>
      <c r="BO156" s="16">
        <v>153</v>
      </c>
      <c r="BP156" s="24">
        <v>4</v>
      </c>
      <c r="BV156" s="37"/>
      <c r="BW156" s="15" t="s">
        <v>6</v>
      </c>
      <c r="BX156" s="16">
        <v>153</v>
      </c>
      <c r="BY156" s="24">
        <v>3</v>
      </c>
      <c r="CE156" s="37"/>
      <c r="CF156" s="15" t="s">
        <v>6</v>
      </c>
      <c r="CG156" s="16">
        <v>153</v>
      </c>
      <c r="CH156" s="24">
        <v>20</v>
      </c>
      <c r="CN156" s="37"/>
      <c r="CO156" s="15" t="s">
        <v>6</v>
      </c>
      <c r="CP156" s="16">
        <v>153</v>
      </c>
      <c r="CQ156" s="24">
        <v>17</v>
      </c>
      <c r="CW156" s="37"/>
      <c r="CX156" s="15" t="s">
        <v>6</v>
      </c>
      <c r="CY156" s="16">
        <v>153</v>
      </c>
      <c r="CZ156" s="24">
        <v>16</v>
      </c>
      <c r="DF156" s="37"/>
      <c r="DG156" s="15" t="s">
        <v>6</v>
      </c>
      <c r="DH156" s="16">
        <v>153</v>
      </c>
      <c r="DI156" s="24">
        <v>18</v>
      </c>
      <c r="DO156" s="37"/>
      <c r="DP156" s="15" t="s">
        <v>6</v>
      </c>
      <c r="DQ156" s="16">
        <v>153</v>
      </c>
      <c r="DR156" s="24">
        <v>17</v>
      </c>
      <c r="DX156" s="37"/>
      <c r="DY156" s="15" t="s">
        <v>6</v>
      </c>
      <c r="DZ156" s="16">
        <v>153</v>
      </c>
      <c r="EA156" s="23" t="s">
        <v>36</v>
      </c>
      <c r="EG156" s="37"/>
      <c r="EH156" s="15" t="s">
        <v>6</v>
      </c>
      <c r="EI156" s="16">
        <v>153</v>
      </c>
      <c r="EJ156" s="23">
        <v>2140</v>
      </c>
      <c r="EP156" s="37"/>
      <c r="EQ156" s="15" t="s">
        <v>6</v>
      </c>
      <c r="ER156" s="16">
        <v>153</v>
      </c>
      <c r="ES156" s="23">
        <v>125</v>
      </c>
      <c r="EY156" s="37"/>
      <c r="EZ156" s="15" t="s">
        <v>6</v>
      </c>
      <c r="FA156" s="16">
        <v>153</v>
      </c>
      <c r="FB156" s="23">
        <v>19</v>
      </c>
      <c r="FH156" s="37"/>
      <c r="FI156" s="15" t="s">
        <v>6</v>
      </c>
      <c r="FJ156" s="16">
        <v>153</v>
      </c>
      <c r="FK156" s="23">
        <v>46</v>
      </c>
      <c r="FQ156" s="37"/>
      <c r="FR156" s="15" t="s">
        <v>6</v>
      </c>
      <c r="FS156" s="16">
        <v>153</v>
      </c>
      <c r="FT156" s="23">
        <v>30</v>
      </c>
      <c r="FZ156" s="37"/>
      <c r="GA156" s="15" t="s">
        <v>6</v>
      </c>
      <c r="GB156" s="16">
        <v>153</v>
      </c>
      <c r="GC156" s="23">
        <v>83</v>
      </c>
      <c r="GI156" s="37"/>
      <c r="GJ156" s="15" t="s">
        <v>6</v>
      </c>
      <c r="GK156" s="16">
        <v>153</v>
      </c>
      <c r="GL156" s="23">
        <v>4</v>
      </c>
      <c r="GR156" s="37"/>
      <c r="GS156" s="15" t="s">
        <v>6</v>
      </c>
      <c r="GT156" s="16">
        <v>153</v>
      </c>
      <c r="GU156" s="23">
        <v>3</v>
      </c>
      <c r="HA156" s="37"/>
      <c r="HB156" s="15" t="s">
        <v>6</v>
      </c>
      <c r="HC156" s="16">
        <v>153</v>
      </c>
      <c r="HD156" s="23">
        <v>4</v>
      </c>
      <c r="HJ156" s="37"/>
      <c r="HK156" s="15" t="s">
        <v>6</v>
      </c>
      <c r="HL156" s="16">
        <v>153</v>
      </c>
      <c r="HM156" s="23">
        <v>3</v>
      </c>
      <c r="HS156" s="37"/>
      <c r="HT156" s="15" t="s">
        <v>6</v>
      </c>
      <c r="HU156" s="16">
        <v>153</v>
      </c>
      <c r="HV156" s="23">
        <v>4</v>
      </c>
      <c r="IB156" s="37"/>
      <c r="IC156" s="15" t="s">
        <v>6</v>
      </c>
      <c r="ID156" s="16">
        <v>153</v>
      </c>
      <c r="IE156" s="23">
        <v>4</v>
      </c>
      <c r="IK156" s="37"/>
      <c r="IL156" s="15" t="s">
        <v>6</v>
      </c>
      <c r="IM156" s="16">
        <v>153</v>
      </c>
      <c r="IN156" s="23">
        <v>4</v>
      </c>
      <c r="IT156" s="37"/>
      <c r="IU156" s="15" t="s">
        <v>6</v>
      </c>
      <c r="IV156" s="16">
        <v>153</v>
      </c>
      <c r="IW156" s="23">
        <v>4</v>
      </c>
      <c r="JC156" s="37"/>
      <c r="JD156" s="15" t="s">
        <v>6</v>
      </c>
      <c r="JE156" s="16">
        <v>153</v>
      </c>
      <c r="JF156" s="24">
        <v>18</v>
      </c>
      <c r="JL156" s="37"/>
      <c r="JM156" s="15" t="s">
        <v>6</v>
      </c>
      <c r="JN156" s="16">
        <v>153</v>
      </c>
      <c r="JO156" s="24">
        <v>19</v>
      </c>
      <c r="JU156" s="37"/>
      <c r="JV156" s="15" t="s">
        <v>6</v>
      </c>
      <c r="JW156" s="16">
        <v>153</v>
      </c>
      <c r="JX156" s="24">
        <v>15</v>
      </c>
    </row>
    <row r="157" spans="2:284" x14ac:dyDescent="0.45">
      <c r="B157" s="37"/>
      <c r="C157" s="7" t="s">
        <v>7</v>
      </c>
      <c r="D157" s="8">
        <v>154</v>
      </c>
      <c r="E157" s="23">
        <v>45</v>
      </c>
      <c r="K157" s="37"/>
      <c r="L157" s="7" t="s">
        <v>7</v>
      </c>
      <c r="M157" s="8">
        <v>154</v>
      </c>
      <c r="N157" s="23">
        <v>9</v>
      </c>
      <c r="T157" s="37"/>
      <c r="U157" s="7" t="s">
        <v>7</v>
      </c>
      <c r="V157" s="8">
        <v>154</v>
      </c>
      <c r="W157" s="23">
        <v>19</v>
      </c>
      <c r="AC157" s="37"/>
      <c r="AD157" s="7" t="s">
        <v>7</v>
      </c>
      <c r="AE157" s="8">
        <v>154</v>
      </c>
      <c r="AF157" s="23">
        <v>9</v>
      </c>
      <c r="AL157" s="37"/>
      <c r="AM157" s="7" t="s">
        <v>7</v>
      </c>
      <c r="AN157" s="8">
        <v>154</v>
      </c>
      <c r="AO157" s="23">
        <v>15</v>
      </c>
      <c r="AU157" s="37"/>
      <c r="AV157" s="7" t="s">
        <v>7</v>
      </c>
      <c r="AW157" s="8">
        <v>154</v>
      </c>
      <c r="AX157" s="23">
        <v>34</v>
      </c>
      <c r="BD157" s="37"/>
      <c r="BE157" s="7" t="s">
        <v>7</v>
      </c>
      <c r="BF157" s="8">
        <v>154</v>
      </c>
      <c r="BG157" s="23">
        <v>80</v>
      </c>
      <c r="BM157" s="37"/>
      <c r="BN157" s="7" t="s">
        <v>7</v>
      </c>
      <c r="BO157" s="8">
        <v>154</v>
      </c>
      <c r="BP157" s="23">
        <v>10</v>
      </c>
      <c r="BV157" s="37"/>
      <c r="BW157" s="7" t="s">
        <v>7</v>
      </c>
      <c r="BX157" s="8">
        <v>154</v>
      </c>
      <c r="BY157" s="23">
        <v>8</v>
      </c>
      <c r="CE157" s="37"/>
      <c r="CF157" s="7" t="s">
        <v>7</v>
      </c>
      <c r="CG157" s="8">
        <v>154</v>
      </c>
      <c r="CH157" s="23">
        <v>37</v>
      </c>
      <c r="CN157" s="37"/>
      <c r="CO157" s="7" t="s">
        <v>7</v>
      </c>
      <c r="CP157" s="8">
        <v>154</v>
      </c>
      <c r="CQ157" s="23">
        <v>32</v>
      </c>
      <c r="CW157" s="37"/>
      <c r="CX157" s="7" t="s">
        <v>7</v>
      </c>
      <c r="CY157" s="8">
        <v>154</v>
      </c>
      <c r="CZ157" s="23">
        <v>48</v>
      </c>
      <c r="DF157" s="37"/>
      <c r="DG157" s="7" t="s">
        <v>7</v>
      </c>
      <c r="DH157" s="8">
        <v>154</v>
      </c>
      <c r="DI157" s="23">
        <v>36</v>
      </c>
      <c r="DO157" s="37"/>
      <c r="DP157" s="9" t="s">
        <v>7</v>
      </c>
      <c r="DQ157" s="8">
        <v>154</v>
      </c>
      <c r="DR157" s="23">
        <v>38</v>
      </c>
      <c r="DX157" s="37"/>
      <c r="DY157" s="9" t="s">
        <v>7</v>
      </c>
      <c r="DZ157" s="8">
        <v>154</v>
      </c>
      <c r="EA157" s="23" t="s">
        <v>36</v>
      </c>
      <c r="EG157" s="37"/>
      <c r="EH157" s="9" t="s">
        <v>7</v>
      </c>
      <c r="EI157" s="8">
        <v>154</v>
      </c>
      <c r="EJ157" s="23">
        <v>2394</v>
      </c>
      <c r="EP157" s="37"/>
      <c r="EQ157" s="9" t="s">
        <v>7</v>
      </c>
      <c r="ER157" s="8">
        <v>154</v>
      </c>
      <c r="ES157" s="23">
        <v>279</v>
      </c>
      <c r="EY157" s="37"/>
      <c r="EZ157" s="9" t="s">
        <v>7</v>
      </c>
      <c r="FA157" s="8">
        <v>154</v>
      </c>
      <c r="FB157" s="23">
        <v>39</v>
      </c>
      <c r="FH157" s="37"/>
      <c r="FI157" s="9" t="s">
        <v>7</v>
      </c>
      <c r="FJ157" s="8">
        <v>154</v>
      </c>
      <c r="FK157" s="23">
        <v>86</v>
      </c>
      <c r="FQ157" s="37"/>
      <c r="FR157" s="9" t="s">
        <v>7</v>
      </c>
      <c r="FS157" s="8">
        <v>154</v>
      </c>
      <c r="FT157" s="23">
        <v>83</v>
      </c>
      <c r="FZ157" s="37"/>
      <c r="GA157" s="9" t="s">
        <v>7</v>
      </c>
      <c r="GB157" s="8">
        <v>154</v>
      </c>
      <c r="GC157" s="23">
        <v>48</v>
      </c>
      <c r="GI157" s="37"/>
      <c r="GJ157" s="9" t="s">
        <v>7</v>
      </c>
      <c r="GK157" s="8">
        <v>154</v>
      </c>
      <c r="GL157" s="23">
        <v>8</v>
      </c>
      <c r="GR157" s="37"/>
      <c r="GS157" s="9" t="s">
        <v>7</v>
      </c>
      <c r="GT157" s="8">
        <v>154</v>
      </c>
      <c r="GU157" s="23">
        <v>7</v>
      </c>
      <c r="HA157" s="37"/>
      <c r="HB157" s="32" t="s">
        <v>7</v>
      </c>
      <c r="HC157" s="8">
        <v>154</v>
      </c>
      <c r="HD157" s="23">
        <v>8</v>
      </c>
      <c r="HJ157" s="37"/>
      <c r="HK157" s="32" t="s">
        <v>7</v>
      </c>
      <c r="HL157" s="8">
        <v>154</v>
      </c>
      <c r="HM157" s="23">
        <v>9</v>
      </c>
      <c r="HS157" s="37"/>
      <c r="HT157" s="32" t="s">
        <v>7</v>
      </c>
      <c r="HU157" s="8">
        <v>154</v>
      </c>
      <c r="HV157" s="23">
        <v>7</v>
      </c>
      <c r="IB157" s="37"/>
      <c r="IC157" s="32" t="s">
        <v>7</v>
      </c>
      <c r="ID157" s="8">
        <v>154</v>
      </c>
      <c r="IE157" s="23">
        <v>7</v>
      </c>
      <c r="IK157" s="37"/>
      <c r="IL157" s="32" t="s">
        <v>7</v>
      </c>
      <c r="IM157" s="8">
        <v>154</v>
      </c>
      <c r="IN157" s="23">
        <v>6</v>
      </c>
      <c r="IT157" s="37"/>
      <c r="IU157" s="32" t="s">
        <v>7</v>
      </c>
      <c r="IV157" s="8">
        <v>154</v>
      </c>
      <c r="IW157" s="23">
        <v>7</v>
      </c>
      <c r="JC157" s="37"/>
      <c r="JD157" s="32" t="s">
        <v>7</v>
      </c>
      <c r="JE157" s="8">
        <v>154</v>
      </c>
      <c r="JF157" s="23">
        <v>37</v>
      </c>
      <c r="JL157" s="37"/>
      <c r="JM157" s="32" t="s">
        <v>7</v>
      </c>
      <c r="JN157" s="8">
        <v>154</v>
      </c>
      <c r="JO157" s="23">
        <v>35</v>
      </c>
      <c r="JU157" s="37"/>
      <c r="JV157" s="32" t="s">
        <v>7</v>
      </c>
      <c r="JW157" s="8">
        <v>154</v>
      </c>
      <c r="JX157" s="23">
        <v>32</v>
      </c>
    </row>
    <row r="158" spans="2:284" x14ac:dyDescent="0.45">
      <c r="B158" s="37"/>
      <c r="C158" s="5" t="s">
        <v>7</v>
      </c>
      <c r="D158" s="4">
        <v>155</v>
      </c>
      <c r="E158" s="21">
        <v>47</v>
      </c>
      <c r="K158" s="37"/>
      <c r="L158" s="5" t="s">
        <v>7</v>
      </c>
      <c r="M158" s="4">
        <v>155</v>
      </c>
      <c r="N158" s="21">
        <v>9</v>
      </c>
      <c r="T158" s="37"/>
      <c r="U158" s="5" t="s">
        <v>7</v>
      </c>
      <c r="V158" s="4">
        <v>155</v>
      </c>
      <c r="W158" s="21">
        <v>19</v>
      </c>
      <c r="AC158" s="37"/>
      <c r="AD158" s="5" t="s">
        <v>7</v>
      </c>
      <c r="AE158" s="4">
        <v>155</v>
      </c>
      <c r="AF158" s="21">
        <v>9</v>
      </c>
      <c r="AL158" s="37"/>
      <c r="AM158" s="5" t="s">
        <v>7</v>
      </c>
      <c r="AN158" s="4">
        <v>155</v>
      </c>
      <c r="AO158" s="21">
        <v>16</v>
      </c>
      <c r="AU158" s="37"/>
      <c r="AV158" s="5" t="s">
        <v>7</v>
      </c>
      <c r="AW158" s="4">
        <v>155</v>
      </c>
      <c r="AX158" s="21">
        <v>36</v>
      </c>
      <c r="BD158" s="37"/>
      <c r="BE158" s="5" t="s">
        <v>7</v>
      </c>
      <c r="BF158" s="4">
        <v>155</v>
      </c>
      <c r="BG158" s="21">
        <v>63</v>
      </c>
      <c r="BM158" s="37"/>
      <c r="BN158" s="5" t="s">
        <v>7</v>
      </c>
      <c r="BO158" s="4">
        <v>155</v>
      </c>
      <c r="BP158" s="21">
        <v>10</v>
      </c>
      <c r="BV158" s="37"/>
      <c r="BW158" s="5" t="s">
        <v>7</v>
      </c>
      <c r="BX158" s="4">
        <v>155</v>
      </c>
      <c r="BY158" s="21">
        <v>8</v>
      </c>
      <c r="CE158" s="37"/>
      <c r="CF158" s="5" t="s">
        <v>7</v>
      </c>
      <c r="CG158" s="4">
        <v>155</v>
      </c>
      <c r="CH158" s="21">
        <v>39</v>
      </c>
      <c r="CN158" s="37"/>
      <c r="CO158" s="5" t="s">
        <v>7</v>
      </c>
      <c r="CP158" s="4">
        <v>155</v>
      </c>
      <c r="CQ158" s="21">
        <v>33</v>
      </c>
      <c r="CW158" s="37"/>
      <c r="CX158" s="5" t="s">
        <v>7</v>
      </c>
      <c r="CY158" s="4">
        <v>155</v>
      </c>
      <c r="CZ158" s="21">
        <v>38</v>
      </c>
      <c r="DF158" s="37"/>
      <c r="DG158" s="5" t="s">
        <v>7</v>
      </c>
      <c r="DH158" s="4">
        <v>155</v>
      </c>
      <c r="DI158" s="21">
        <v>39</v>
      </c>
      <c r="DO158" s="37"/>
      <c r="DP158" s="5" t="s">
        <v>7</v>
      </c>
      <c r="DQ158" s="4">
        <v>155</v>
      </c>
      <c r="DR158" s="21">
        <v>36</v>
      </c>
      <c r="DX158" s="37"/>
      <c r="DY158" s="5" t="s">
        <v>7</v>
      </c>
      <c r="DZ158" s="4">
        <v>155</v>
      </c>
      <c r="EA158" s="23" t="s">
        <v>36</v>
      </c>
      <c r="EG158" s="37"/>
      <c r="EH158" s="5" t="s">
        <v>7</v>
      </c>
      <c r="EI158" s="4">
        <v>155</v>
      </c>
      <c r="EJ158" s="23">
        <v>2237</v>
      </c>
      <c r="EP158" s="37"/>
      <c r="EQ158" s="5" t="s">
        <v>7</v>
      </c>
      <c r="ER158" s="4">
        <v>155</v>
      </c>
      <c r="ES158" s="23">
        <v>278</v>
      </c>
      <c r="EY158" s="37"/>
      <c r="EZ158" s="5" t="s">
        <v>7</v>
      </c>
      <c r="FA158" s="4">
        <v>155</v>
      </c>
      <c r="FB158" s="23">
        <v>39</v>
      </c>
      <c r="FH158" s="37"/>
      <c r="FI158" s="5" t="s">
        <v>7</v>
      </c>
      <c r="FJ158" s="4">
        <v>155</v>
      </c>
      <c r="FK158" s="23">
        <v>81</v>
      </c>
      <c r="FQ158" s="37"/>
      <c r="FR158" s="5" t="s">
        <v>7</v>
      </c>
      <c r="FS158" s="4">
        <v>155</v>
      </c>
      <c r="FT158" s="23">
        <v>82</v>
      </c>
      <c r="FZ158" s="37"/>
      <c r="GA158" s="5" t="s">
        <v>7</v>
      </c>
      <c r="GB158" s="4">
        <v>155</v>
      </c>
      <c r="GC158" s="23">
        <v>47</v>
      </c>
      <c r="GI158" s="37"/>
      <c r="GJ158" s="5" t="s">
        <v>7</v>
      </c>
      <c r="GK158" s="4">
        <v>155</v>
      </c>
      <c r="GL158" s="23">
        <v>7</v>
      </c>
      <c r="GR158" s="37"/>
      <c r="GS158" s="5" t="s">
        <v>7</v>
      </c>
      <c r="GT158" s="4">
        <v>155</v>
      </c>
      <c r="GU158" s="23">
        <v>19</v>
      </c>
      <c r="HA158" s="37"/>
      <c r="HB158" s="33" t="s">
        <v>7</v>
      </c>
      <c r="HC158" s="35">
        <v>155</v>
      </c>
      <c r="HD158" s="23">
        <v>8</v>
      </c>
      <c r="HJ158" s="37"/>
      <c r="HK158" s="33" t="s">
        <v>7</v>
      </c>
      <c r="HL158" s="35">
        <v>155</v>
      </c>
      <c r="HM158" s="23">
        <v>7</v>
      </c>
      <c r="HS158" s="37"/>
      <c r="HT158" s="33" t="s">
        <v>7</v>
      </c>
      <c r="HU158" s="35">
        <v>155</v>
      </c>
      <c r="HV158" s="23">
        <v>8</v>
      </c>
      <c r="IB158" s="37"/>
      <c r="IC158" s="33" t="s">
        <v>7</v>
      </c>
      <c r="ID158" s="35">
        <v>155</v>
      </c>
      <c r="IE158" s="23">
        <v>6</v>
      </c>
      <c r="IK158" s="37"/>
      <c r="IL158" s="33" t="s">
        <v>7</v>
      </c>
      <c r="IM158" s="35">
        <v>155</v>
      </c>
      <c r="IN158" s="23">
        <v>8</v>
      </c>
      <c r="IT158" s="37"/>
      <c r="IU158" s="33" t="s">
        <v>7</v>
      </c>
      <c r="IV158" s="35">
        <v>155</v>
      </c>
      <c r="IW158" s="23">
        <v>8</v>
      </c>
      <c r="JC158" s="37"/>
      <c r="JD158" s="33" t="s">
        <v>7</v>
      </c>
      <c r="JE158" s="35">
        <v>155</v>
      </c>
      <c r="JF158" s="21">
        <v>38</v>
      </c>
      <c r="JL158" s="37"/>
      <c r="JM158" s="33" t="s">
        <v>7</v>
      </c>
      <c r="JN158" s="35">
        <v>155</v>
      </c>
      <c r="JO158" s="21">
        <v>36</v>
      </c>
      <c r="JU158" s="37"/>
      <c r="JV158" s="33" t="s">
        <v>7</v>
      </c>
      <c r="JW158" s="35">
        <v>155</v>
      </c>
      <c r="JX158" s="21">
        <v>32</v>
      </c>
    </row>
    <row r="159" spans="2:284" x14ac:dyDescent="0.45">
      <c r="B159" s="37"/>
      <c r="C159" s="5" t="s">
        <v>7</v>
      </c>
      <c r="D159" s="4">
        <v>156</v>
      </c>
      <c r="E159" s="21">
        <v>46</v>
      </c>
      <c r="K159" s="37"/>
      <c r="L159" s="5" t="s">
        <v>7</v>
      </c>
      <c r="M159" s="4">
        <v>156</v>
      </c>
      <c r="N159" s="21">
        <v>9</v>
      </c>
      <c r="T159" s="37"/>
      <c r="U159" s="5" t="s">
        <v>7</v>
      </c>
      <c r="V159" s="4">
        <v>156</v>
      </c>
      <c r="W159" s="21">
        <v>19</v>
      </c>
      <c r="AC159" s="37"/>
      <c r="AD159" s="5" t="s">
        <v>7</v>
      </c>
      <c r="AE159" s="4">
        <v>156</v>
      </c>
      <c r="AF159" s="21">
        <v>9</v>
      </c>
      <c r="AL159" s="37"/>
      <c r="AM159" s="5" t="s">
        <v>7</v>
      </c>
      <c r="AN159" s="4">
        <v>156</v>
      </c>
      <c r="AO159" s="21">
        <v>14</v>
      </c>
      <c r="AU159" s="37"/>
      <c r="AV159" s="5" t="s">
        <v>7</v>
      </c>
      <c r="AW159" s="4">
        <v>156</v>
      </c>
      <c r="AX159" s="21">
        <v>35</v>
      </c>
      <c r="BD159" s="37"/>
      <c r="BE159" s="5" t="s">
        <v>7</v>
      </c>
      <c r="BF159" s="4">
        <v>156</v>
      </c>
      <c r="BG159" s="21">
        <v>61</v>
      </c>
      <c r="BM159" s="37"/>
      <c r="BN159" s="5" t="s">
        <v>7</v>
      </c>
      <c r="BO159" s="4">
        <v>156</v>
      </c>
      <c r="BP159" s="21">
        <v>10</v>
      </c>
      <c r="BV159" s="37"/>
      <c r="BW159" s="5" t="s">
        <v>7</v>
      </c>
      <c r="BX159" s="4">
        <v>156</v>
      </c>
      <c r="BY159" s="21">
        <v>8</v>
      </c>
      <c r="CE159" s="37"/>
      <c r="CF159" s="5" t="s">
        <v>7</v>
      </c>
      <c r="CG159" s="4">
        <v>156</v>
      </c>
      <c r="CH159" s="21">
        <v>35</v>
      </c>
      <c r="CN159" s="37"/>
      <c r="CO159" s="5" t="s">
        <v>7</v>
      </c>
      <c r="CP159" s="4">
        <v>156</v>
      </c>
      <c r="CQ159" s="21">
        <v>32</v>
      </c>
      <c r="CW159" s="37"/>
      <c r="CX159" s="5" t="s">
        <v>7</v>
      </c>
      <c r="CY159" s="4">
        <v>156</v>
      </c>
      <c r="CZ159" s="21">
        <v>43</v>
      </c>
      <c r="DF159" s="37"/>
      <c r="DG159" s="5" t="s">
        <v>7</v>
      </c>
      <c r="DH159" s="4">
        <v>156</v>
      </c>
      <c r="DI159" s="21">
        <v>35</v>
      </c>
      <c r="DO159" s="37"/>
      <c r="DP159" s="5" t="s">
        <v>7</v>
      </c>
      <c r="DQ159" s="4">
        <v>156</v>
      </c>
      <c r="DR159" s="21">
        <v>38</v>
      </c>
      <c r="DX159" s="37"/>
      <c r="DY159" s="5" t="s">
        <v>7</v>
      </c>
      <c r="DZ159" s="4">
        <v>156</v>
      </c>
      <c r="EA159" s="23" t="s">
        <v>36</v>
      </c>
      <c r="EG159" s="37"/>
      <c r="EH159" s="5" t="s">
        <v>7</v>
      </c>
      <c r="EI159" s="4">
        <v>156</v>
      </c>
      <c r="EJ159" s="23">
        <v>2120</v>
      </c>
      <c r="EP159" s="37"/>
      <c r="EQ159" s="5" t="s">
        <v>7</v>
      </c>
      <c r="ER159" s="4">
        <v>156</v>
      </c>
      <c r="ES159" s="23">
        <v>276</v>
      </c>
      <c r="EY159" s="37"/>
      <c r="EZ159" s="5" t="s">
        <v>7</v>
      </c>
      <c r="FA159" s="4">
        <v>156</v>
      </c>
      <c r="FB159" s="23">
        <v>39</v>
      </c>
      <c r="FH159" s="37"/>
      <c r="FI159" s="5" t="s">
        <v>7</v>
      </c>
      <c r="FJ159" s="4">
        <v>156</v>
      </c>
      <c r="FK159" s="23">
        <v>80</v>
      </c>
      <c r="FQ159" s="37"/>
      <c r="FR159" s="5" t="s">
        <v>7</v>
      </c>
      <c r="FS159" s="4">
        <v>156</v>
      </c>
      <c r="FT159" s="23">
        <v>84</v>
      </c>
      <c r="FZ159" s="37"/>
      <c r="GA159" s="5" t="s">
        <v>7</v>
      </c>
      <c r="GB159" s="4">
        <v>156</v>
      </c>
      <c r="GC159" s="23">
        <v>57</v>
      </c>
      <c r="GI159" s="37"/>
      <c r="GJ159" s="5" t="s">
        <v>7</v>
      </c>
      <c r="GK159" s="4">
        <v>156</v>
      </c>
      <c r="GL159" s="23">
        <v>7</v>
      </c>
      <c r="GR159" s="37"/>
      <c r="GS159" s="5" t="s">
        <v>7</v>
      </c>
      <c r="GT159" s="4">
        <v>156</v>
      </c>
      <c r="GU159" s="23">
        <v>9</v>
      </c>
      <c r="HA159" s="37"/>
      <c r="HB159" s="33" t="s">
        <v>7</v>
      </c>
      <c r="HC159" s="35">
        <v>156</v>
      </c>
      <c r="HD159" s="23">
        <v>8</v>
      </c>
      <c r="HJ159" s="37"/>
      <c r="HK159" s="33" t="s">
        <v>7</v>
      </c>
      <c r="HL159" s="35">
        <v>156</v>
      </c>
      <c r="HM159" s="23">
        <v>7</v>
      </c>
      <c r="HS159" s="37"/>
      <c r="HT159" s="33" t="s">
        <v>7</v>
      </c>
      <c r="HU159" s="35">
        <v>156</v>
      </c>
      <c r="HV159" s="23">
        <v>7</v>
      </c>
      <c r="IB159" s="37"/>
      <c r="IC159" s="33" t="s">
        <v>7</v>
      </c>
      <c r="ID159" s="35">
        <v>156</v>
      </c>
      <c r="IE159" s="23">
        <v>7</v>
      </c>
      <c r="IK159" s="37"/>
      <c r="IL159" s="33" t="s">
        <v>7</v>
      </c>
      <c r="IM159" s="35">
        <v>156</v>
      </c>
      <c r="IN159" s="23">
        <v>7</v>
      </c>
      <c r="IT159" s="37"/>
      <c r="IU159" s="33" t="s">
        <v>7</v>
      </c>
      <c r="IV159" s="35">
        <v>156</v>
      </c>
      <c r="IW159" s="23">
        <v>7</v>
      </c>
      <c r="JC159" s="37"/>
      <c r="JD159" s="33" t="s">
        <v>7</v>
      </c>
      <c r="JE159" s="35">
        <v>156</v>
      </c>
      <c r="JF159" s="21">
        <v>40</v>
      </c>
      <c r="JL159" s="37"/>
      <c r="JM159" s="33" t="s">
        <v>7</v>
      </c>
      <c r="JN159" s="35">
        <v>156</v>
      </c>
      <c r="JO159" s="21">
        <v>38</v>
      </c>
      <c r="JU159" s="37"/>
      <c r="JV159" s="33" t="s">
        <v>7</v>
      </c>
      <c r="JW159" s="35">
        <v>156</v>
      </c>
      <c r="JX159" s="21">
        <v>31</v>
      </c>
    </row>
    <row r="160" spans="2:284" x14ac:dyDescent="0.45">
      <c r="B160" s="37"/>
      <c r="C160" s="5" t="s">
        <v>7</v>
      </c>
      <c r="D160" s="4">
        <v>157</v>
      </c>
      <c r="E160" s="21">
        <v>46</v>
      </c>
      <c r="K160" s="37"/>
      <c r="L160" s="5" t="s">
        <v>7</v>
      </c>
      <c r="M160" s="4">
        <v>157</v>
      </c>
      <c r="N160" s="21">
        <v>9</v>
      </c>
      <c r="T160" s="37"/>
      <c r="U160" s="5" t="s">
        <v>7</v>
      </c>
      <c r="V160" s="4">
        <v>157</v>
      </c>
      <c r="W160" s="21">
        <v>19</v>
      </c>
      <c r="AC160" s="37"/>
      <c r="AD160" s="5" t="s">
        <v>7</v>
      </c>
      <c r="AE160" s="4">
        <v>157</v>
      </c>
      <c r="AF160" s="21">
        <v>9</v>
      </c>
      <c r="AL160" s="37"/>
      <c r="AM160" s="5" t="s">
        <v>7</v>
      </c>
      <c r="AN160" s="4">
        <v>157</v>
      </c>
      <c r="AO160" s="21">
        <v>14</v>
      </c>
      <c r="AU160" s="37"/>
      <c r="AV160" s="5" t="s">
        <v>7</v>
      </c>
      <c r="AW160" s="4">
        <v>157</v>
      </c>
      <c r="AX160" s="21">
        <v>34</v>
      </c>
      <c r="BD160" s="37"/>
      <c r="BE160" s="5" t="s">
        <v>7</v>
      </c>
      <c r="BF160" s="4">
        <v>157</v>
      </c>
      <c r="BG160" s="21">
        <v>63</v>
      </c>
      <c r="BM160" s="37"/>
      <c r="BN160" s="5" t="s">
        <v>7</v>
      </c>
      <c r="BO160" s="4">
        <v>157</v>
      </c>
      <c r="BP160" s="21">
        <v>9</v>
      </c>
      <c r="BV160" s="37"/>
      <c r="BW160" s="5" t="s">
        <v>7</v>
      </c>
      <c r="BX160" s="4">
        <v>157</v>
      </c>
      <c r="BY160" s="21">
        <v>8</v>
      </c>
      <c r="CE160" s="37"/>
      <c r="CF160" s="5" t="s">
        <v>7</v>
      </c>
      <c r="CG160" s="4">
        <v>157</v>
      </c>
      <c r="CH160" s="21">
        <v>37</v>
      </c>
      <c r="CN160" s="37"/>
      <c r="CO160" s="5" t="s">
        <v>7</v>
      </c>
      <c r="CP160" s="4">
        <v>157</v>
      </c>
      <c r="CQ160" s="21">
        <v>32</v>
      </c>
      <c r="CW160" s="37"/>
      <c r="CX160" s="5" t="s">
        <v>7</v>
      </c>
      <c r="CY160" s="4">
        <v>157</v>
      </c>
      <c r="CZ160" s="21">
        <v>36</v>
      </c>
      <c r="DF160" s="37"/>
      <c r="DG160" s="5" t="s">
        <v>7</v>
      </c>
      <c r="DH160" s="4">
        <v>157</v>
      </c>
      <c r="DI160" s="21">
        <v>35</v>
      </c>
      <c r="DO160" s="37"/>
      <c r="DP160" s="5" t="s">
        <v>7</v>
      </c>
      <c r="DQ160" s="4">
        <v>157</v>
      </c>
      <c r="DR160" s="21">
        <v>38</v>
      </c>
      <c r="DX160" s="37"/>
      <c r="DY160" s="5" t="s">
        <v>7</v>
      </c>
      <c r="DZ160" s="4">
        <v>157</v>
      </c>
      <c r="EA160" s="23" t="s">
        <v>36</v>
      </c>
      <c r="EG160" s="37"/>
      <c r="EH160" s="5" t="s">
        <v>7</v>
      </c>
      <c r="EI160" s="4">
        <v>157</v>
      </c>
      <c r="EJ160" s="23">
        <v>2048</v>
      </c>
      <c r="EP160" s="37"/>
      <c r="EQ160" s="5" t="s">
        <v>7</v>
      </c>
      <c r="ER160" s="4">
        <v>157</v>
      </c>
      <c r="ES160" s="23">
        <v>269</v>
      </c>
      <c r="EY160" s="37"/>
      <c r="EZ160" s="5" t="s">
        <v>7</v>
      </c>
      <c r="FA160" s="4">
        <v>157</v>
      </c>
      <c r="FB160" s="23">
        <v>42</v>
      </c>
      <c r="FH160" s="37"/>
      <c r="FI160" s="5" t="s">
        <v>7</v>
      </c>
      <c r="FJ160" s="4">
        <v>157</v>
      </c>
      <c r="FK160" s="23">
        <v>101</v>
      </c>
      <c r="FQ160" s="37"/>
      <c r="FR160" s="5" t="s">
        <v>7</v>
      </c>
      <c r="FS160" s="4">
        <v>157</v>
      </c>
      <c r="FT160" s="23">
        <v>85</v>
      </c>
      <c r="FZ160" s="37"/>
      <c r="GA160" s="5" t="s">
        <v>7</v>
      </c>
      <c r="GB160" s="4">
        <v>157</v>
      </c>
      <c r="GC160" s="23">
        <v>49</v>
      </c>
      <c r="GI160" s="37"/>
      <c r="GJ160" s="5" t="s">
        <v>7</v>
      </c>
      <c r="GK160" s="4">
        <v>157</v>
      </c>
      <c r="GL160" s="23">
        <v>7</v>
      </c>
      <c r="GR160" s="37"/>
      <c r="GS160" s="5" t="s">
        <v>7</v>
      </c>
      <c r="GT160" s="4">
        <v>157</v>
      </c>
      <c r="GU160" s="23">
        <v>8</v>
      </c>
      <c r="HA160" s="37"/>
      <c r="HB160" s="33" t="s">
        <v>7</v>
      </c>
      <c r="HC160" s="35">
        <v>157</v>
      </c>
      <c r="HD160" s="23">
        <v>8</v>
      </c>
      <c r="HJ160" s="37"/>
      <c r="HK160" s="33" t="s">
        <v>7</v>
      </c>
      <c r="HL160" s="35">
        <v>157</v>
      </c>
      <c r="HM160" s="23">
        <v>8</v>
      </c>
      <c r="HS160" s="37"/>
      <c r="HT160" s="33" t="s">
        <v>7</v>
      </c>
      <c r="HU160" s="35">
        <v>157</v>
      </c>
      <c r="HV160" s="23">
        <v>8</v>
      </c>
      <c r="IB160" s="37"/>
      <c r="IC160" s="33" t="s">
        <v>7</v>
      </c>
      <c r="ID160" s="35">
        <v>157</v>
      </c>
      <c r="IE160" s="23">
        <v>7</v>
      </c>
      <c r="IK160" s="37"/>
      <c r="IL160" s="33" t="s">
        <v>7</v>
      </c>
      <c r="IM160" s="35">
        <v>157</v>
      </c>
      <c r="IN160" s="23">
        <v>7</v>
      </c>
      <c r="IT160" s="37"/>
      <c r="IU160" s="33" t="s">
        <v>7</v>
      </c>
      <c r="IV160" s="35">
        <v>157</v>
      </c>
      <c r="IW160" s="23">
        <v>7</v>
      </c>
      <c r="JC160" s="37"/>
      <c r="JD160" s="33" t="s">
        <v>7</v>
      </c>
      <c r="JE160" s="35">
        <v>157</v>
      </c>
      <c r="JF160" s="21">
        <v>40</v>
      </c>
      <c r="JL160" s="37"/>
      <c r="JM160" s="33" t="s">
        <v>7</v>
      </c>
      <c r="JN160" s="35">
        <v>157</v>
      </c>
      <c r="JO160" s="21">
        <v>37</v>
      </c>
      <c r="JU160" s="37"/>
      <c r="JV160" s="33" t="s">
        <v>7</v>
      </c>
      <c r="JW160" s="35">
        <v>157</v>
      </c>
      <c r="JX160" s="21">
        <v>31</v>
      </c>
    </row>
    <row r="161" spans="2:284" x14ac:dyDescent="0.45">
      <c r="B161" s="37"/>
      <c r="C161" s="5" t="s">
        <v>7</v>
      </c>
      <c r="D161" s="4">
        <v>158</v>
      </c>
      <c r="E161" s="21">
        <v>46</v>
      </c>
      <c r="K161" s="37"/>
      <c r="L161" s="5" t="s">
        <v>7</v>
      </c>
      <c r="M161" s="4">
        <v>158</v>
      </c>
      <c r="N161" s="21">
        <v>8</v>
      </c>
      <c r="T161" s="37"/>
      <c r="U161" s="5" t="s">
        <v>7</v>
      </c>
      <c r="V161" s="4">
        <v>158</v>
      </c>
      <c r="W161" s="21">
        <v>20</v>
      </c>
      <c r="AC161" s="37"/>
      <c r="AD161" s="5" t="s">
        <v>7</v>
      </c>
      <c r="AE161" s="4">
        <v>158</v>
      </c>
      <c r="AF161" s="21">
        <v>9</v>
      </c>
      <c r="AL161" s="37"/>
      <c r="AM161" s="5" t="s">
        <v>7</v>
      </c>
      <c r="AN161" s="4">
        <v>158</v>
      </c>
      <c r="AO161" s="21">
        <v>14</v>
      </c>
      <c r="AU161" s="37"/>
      <c r="AV161" s="5" t="s">
        <v>7</v>
      </c>
      <c r="AW161" s="4">
        <v>158</v>
      </c>
      <c r="AX161" s="21">
        <v>35</v>
      </c>
      <c r="BD161" s="37"/>
      <c r="BE161" s="5" t="s">
        <v>7</v>
      </c>
      <c r="BF161" s="4">
        <v>158</v>
      </c>
      <c r="BG161" s="21">
        <v>62</v>
      </c>
      <c r="BM161" s="37"/>
      <c r="BN161" s="5" t="s">
        <v>7</v>
      </c>
      <c r="BO161" s="4">
        <v>158</v>
      </c>
      <c r="BP161" s="21">
        <v>9</v>
      </c>
      <c r="BV161" s="37"/>
      <c r="BW161" s="5" t="s">
        <v>7</v>
      </c>
      <c r="BX161" s="4">
        <v>158</v>
      </c>
      <c r="BY161" s="21">
        <v>7</v>
      </c>
      <c r="CE161" s="37"/>
      <c r="CF161" s="5" t="s">
        <v>7</v>
      </c>
      <c r="CG161" s="4">
        <v>158</v>
      </c>
      <c r="CH161" s="21">
        <v>36</v>
      </c>
      <c r="CN161" s="37"/>
      <c r="CO161" s="5" t="s">
        <v>7</v>
      </c>
      <c r="CP161" s="4">
        <v>158</v>
      </c>
      <c r="CQ161" s="21">
        <v>33</v>
      </c>
      <c r="CW161" s="37"/>
      <c r="CX161" s="5" t="s">
        <v>7</v>
      </c>
      <c r="CY161" s="4">
        <v>158</v>
      </c>
      <c r="CZ161" s="21">
        <v>38</v>
      </c>
      <c r="DF161" s="37"/>
      <c r="DG161" s="5" t="s">
        <v>7</v>
      </c>
      <c r="DH161" s="4">
        <v>158</v>
      </c>
      <c r="DI161" s="21">
        <v>37</v>
      </c>
      <c r="DO161" s="37"/>
      <c r="DP161" s="5" t="s">
        <v>7</v>
      </c>
      <c r="DQ161" s="4">
        <v>158</v>
      </c>
      <c r="DR161" s="21">
        <v>37</v>
      </c>
      <c r="DX161" s="37"/>
      <c r="DY161" s="5" t="s">
        <v>7</v>
      </c>
      <c r="DZ161" s="4">
        <v>158</v>
      </c>
      <c r="EA161" s="23" t="s">
        <v>36</v>
      </c>
      <c r="EG161" s="37"/>
      <c r="EH161" s="5" t="s">
        <v>7</v>
      </c>
      <c r="EI161" s="4">
        <v>158</v>
      </c>
      <c r="EJ161" s="23">
        <v>2073</v>
      </c>
      <c r="EP161" s="37"/>
      <c r="EQ161" s="5" t="s">
        <v>7</v>
      </c>
      <c r="ER161" s="4">
        <v>158</v>
      </c>
      <c r="ES161" s="23">
        <v>276</v>
      </c>
      <c r="EY161" s="37"/>
      <c r="EZ161" s="5" t="s">
        <v>7</v>
      </c>
      <c r="FA161" s="4">
        <v>158</v>
      </c>
      <c r="FB161" s="23">
        <v>40</v>
      </c>
      <c r="FH161" s="37"/>
      <c r="FI161" s="5" t="s">
        <v>7</v>
      </c>
      <c r="FJ161" s="4">
        <v>158</v>
      </c>
      <c r="FK161" s="23">
        <v>85</v>
      </c>
      <c r="FQ161" s="37"/>
      <c r="FR161" s="5" t="s">
        <v>7</v>
      </c>
      <c r="FS161" s="4">
        <v>158</v>
      </c>
      <c r="FT161" s="23">
        <v>79</v>
      </c>
      <c r="FZ161" s="37"/>
      <c r="GA161" s="5" t="s">
        <v>7</v>
      </c>
      <c r="GB161" s="4">
        <v>158</v>
      </c>
      <c r="GC161" s="23">
        <v>48</v>
      </c>
      <c r="GI161" s="37"/>
      <c r="GJ161" s="5" t="s">
        <v>7</v>
      </c>
      <c r="GK161" s="4">
        <v>158</v>
      </c>
      <c r="GL161" s="23">
        <v>7</v>
      </c>
      <c r="GR161" s="37"/>
      <c r="GS161" s="5" t="s">
        <v>7</v>
      </c>
      <c r="GT161" s="4">
        <v>158</v>
      </c>
      <c r="GU161" s="23">
        <v>8</v>
      </c>
      <c r="HA161" s="37"/>
      <c r="HB161" s="33" t="s">
        <v>7</v>
      </c>
      <c r="HC161" s="35">
        <v>158</v>
      </c>
      <c r="HD161" s="23">
        <v>7</v>
      </c>
      <c r="HJ161" s="37"/>
      <c r="HK161" s="33" t="s">
        <v>7</v>
      </c>
      <c r="HL161" s="35">
        <v>158</v>
      </c>
      <c r="HM161" s="23">
        <v>8</v>
      </c>
      <c r="HS161" s="37"/>
      <c r="HT161" s="33" t="s">
        <v>7</v>
      </c>
      <c r="HU161" s="35">
        <v>158</v>
      </c>
      <c r="HV161" s="23">
        <v>8</v>
      </c>
      <c r="IB161" s="37"/>
      <c r="IC161" s="33" t="s">
        <v>7</v>
      </c>
      <c r="ID161" s="35">
        <v>158</v>
      </c>
      <c r="IE161" s="23">
        <v>7</v>
      </c>
      <c r="IK161" s="37"/>
      <c r="IL161" s="33" t="s">
        <v>7</v>
      </c>
      <c r="IM161" s="35">
        <v>158</v>
      </c>
      <c r="IN161" s="23">
        <v>7</v>
      </c>
      <c r="IT161" s="37"/>
      <c r="IU161" s="33" t="s">
        <v>7</v>
      </c>
      <c r="IV161" s="35">
        <v>158</v>
      </c>
      <c r="IW161" s="23">
        <v>7</v>
      </c>
      <c r="JC161" s="37"/>
      <c r="JD161" s="33" t="s">
        <v>7</v>
      </c>
      <c r="JE161" s="35">
        <v>158</v>
      </c>
      <c r="JF161" s="21">
        <v>37</v>
      </c>
      <c r="JL161" s="37"/>
      <c r="JM161" s="33" t="s">
        <v>7</v>
      </c>
      <c r="JN161" s="35">
        <v>158</v>
      </c>
      <c r="JO161" s="21">
        <v>41</v>
      </c>
      <c r="JU161" s="37"/>
      <c r="JV161" s="33" t="s">
        <v>7</v>
      </c>
      <c r="JW161" s="35">
        <v>158</v>
      </c>
      <c r="JX161" s="21">
        <v>32</v>
      </c>
    </row>
    <row r="162" spans="2:284" x14ac:dyDescent="0.45">
      <c r="B162" s="37"/>
      <c r="C162" s="5" t="s">
        <v>7</v>
      </c>
      <c r="D162" s="4">
        <v>159</v>
      </c>
      <c r="E162" s="21">
        <v>46</v>
      </c>
      <c r="K162" s="37"/>
      <c r="L162" s="5" t="s">
        <v>7</v>
      </c>
      <c r="M162" s="4">
        <v>159</v>
      </c>
      <c r="N162" s="21">
        <v>9</v>
      </c>
      <c r="T162" s="37"/>
      <c r="U162" s="5" t="s">
        <v>7</v>
      </c>
      <c r="V162" s="4">
        <v>159</v>
      </c>
      <c r="W162" s="21">
        <v>19</v>
      </c>
      <c r="AC162" s="37"/>
      <c r="AD162" s="5" t="s">
        <v>7</v>
      </c>
      <c r="AE162" s="4">
        <v>159</v>
      </c>
      <c r="AF162" s="21">
        <v>9</v>
      </c>
      <c r="AL162" s="37"/>
      <c r="AM162" s="5" t="s">
        <v>7</v>
      </c>
      <c r="AN162" s="4">
        <v>159</v>
      </c>
      <c r="AO162" s="21">
        <v>15</v>
      </c>
      <c r="AU162" s="37"/>
      <c r="AV162" s="5" t="s">
        <v>7</v>
      </c>
      <c r="AW162" s="4">
        <v>159</v>
      </c>
      <c r="AX162" s="21">
        <v>34</v>
      </c>
      <c r="BD162" s="37"/>
      <c r="BE162" s="5" t="s">
        <v>7</v>
      </c>
      <c r="BF162" s="4">
        <v>159</v>
      </c>
      <c r="BG162" s="21">
        <v>63</v>
      </c>
      <c r="BM162" s="37"/>
      <c r="BN162" s="5" t="s">
        <v>7</v>
      </c>
      <c r="BO162" s="4">
        <v>159</v>
      </c>
      <c r="BP162" s="21">
        <v>10</v>
      </c>
      <c r="BV162" s="37"/>
      <c r="BW162" s="5" t="s">
        <v>7</v>
      </c>
      <c r="BX162" s="4">
        <v>159</v>
      </c>
      <c r="BY162" s="21">
        <v>7</v>
      </c>
      <c r="CE162" s="37"/>
      <c r="CF162" s="5" t="s">
        <v>7</v>
      </c>
      <c r="CG162" s="4">
        <v>159</v>
      </c>
      <c r="CH162" s="21">
        <v>37</v>
      </c>
      <c r="CN162" s="37"/>
      <c r="CO162" s="5" t="s">
        <v>7</v>
      </c>
      <c r="CP162" s="4">
        <v>159</v>
      </c>
      <c r="CQ162" s="21">
        <v>33</v>
      </c>
      <c r="CW162" s="37"/>
      <c r="CX162" s="5" t="s">
        <v>7</v>
      </c>
      <c r="CY162" s="4">
        <v>159</v>
      </c>
      <c r="CZ162" s="21">
        <v>34</v>
      </c>
      <c r="DF162" s="37"/>
      <c r="DG162" s="5" t="s">
        <v>7</v>
      </c>
      <c r="DH162" s="4">
        <v>159</v>
      </c>
      <c r="DI162" s="21">
        <v>45</v>
      </c>
      <c r="DO162" s="37"/>
      <c r="DP162" s="5" t="s">
        <v>7</v>
      </c>
      <c r="DQ162" s="4">
        <v>159</v>
      </c>
      <c r="DR162" s="21">
        <v>38</v>
      </c>
      <c r="DX162" s="37"/>
      <c r="DY162" s="5" t="s">
        <v>7</v>
      </c>
      <c r="DZ162" s="4">
        <v>159</v>
      </c>
      <c r="EA162" s="23" t="s">
        <v>36</v>
      </c>
      <c r="EG162" s="37"/>
      <c r="EH162" s="5" t="s">
        <v>7</v>
      </c>
      <c r="EI162" s="4">
        <v>159</v>
      </c>
      <c r="EJ162" s="23">
        <v>2093</v>
      </c>
      <c r="EP162" s="37"/>
      <c r="EQ162" s="5" t="s">
        <v>7</v>
      </c>
      <c r="ER162" s="4">
        <v>159</v>
      </c>
      <c r="ES162" s="23">
        <v>284</v>
      </c>
      <c r="EY162" s="37"/>
      <c r="EZ162" s="5" t="s">
        <v>7</v>
      </c>
      <c r="FA162" s="4">
        <v>159</v>
      </c>
      <c r="FB162" s="23">
        <v>41</v>
      </c>
      <c r="FH162" s="37"/>
      <c r="FI162" s="5" t="s">
        <v>7</v>
      </c>
      <c r="FJ162" s="4">
        <v>159</v>
      </c>
      <c r="FK162" s="23">
        <v>87</v>
      </c>
      <c r="FQ162" s="37"/>
      <c r="FR162" s="5" t="s">
        <v>7</v>
      </c>
      <c r="FS162" s="4">
        <v>159</v>
      </c>
      <c r="FT162" s="23">
        <v>85</v>
      </c>
      <c r="FZ162" s="37"/>
      <c r="GA162" s="5" t="s">
        <v>7</v>
      </c>
      <c r="GB162" s="4">
        <v>159</v>
      </c>
      <c r="GC162" s="23">
        <v>48</v>
      </c>
      <c r="GI162" s="37"/>
      <c r="GJ162" s="5" t="s">
        <v>7</v>
      </c>
      <c r="GK162" s="4">
        <v>159</v>
      </c>
      <c r="GL162" s="23">
        <v>7</v>
      </c>
      <c r="GR162" s="37"/>
      <c r="GS162" s="5" t="s">
        <v>7</v>
      </c>
      <c r="GT162" s="4">
        <v>159</v>
      </c>
      <c r="GU162" s="23">
        <v>8</v>
      </c>
      <c r="HA162" s="37"/>
      <c r="HB162" s="33" t="s">
        <v>7</v>
      </c>
      <c r="HC162" s="35">
        <v>159</v>
      </c>
      <c r="HD162" s="23">
        <v>8</v>
      </c>
      <c r="HJ162" s="37"/>
      <c r="HK162" s="33" t="s">
        <v>7</v>
      </c>
      <c r="HL162" s="35">
        <v>159</v>
      </c>
      <c r="HM162" s="23">
        <v>7</v>
      </c>
      <c r="HS162" s="37"/>
      <c r="HT162" s="33" t="s">
        <v>7</v>
      </c>
      <c r="HU162" s="35">
        <v>159</v>
      </c>
      <c r="HV162" s="23">
        <v>8</v>
      </c>
      <c r="IB162" s="37"/>
      <c r="IC162" s="33" t="s">
        <v>7</v>
      </c>
      <c r="ID162" s="35">
        <v>159</v>
      </c>
      <c r="IE162" s="23">
        <v>6</v>
      </c>
      <c r="IK162" s="37"/>
      <c r="IL162" s="33" t="s">
        <v>7</v>
      </c>
      <c r="IM162" s="35">
        <v>159</v>
      </c>
      <c r="IN162" s="23">
        <v>6</v>
      </c>
      <c r="IT162" s="37"/>
      <c r="IU162" s="33" t="s">
        <v>7</v>
      </c>
      <c r="IV162" s="35">
        <v>159</v>
      </c>
      <c r="IW162" s="23">
        <v>7</v>
      </c>
      <c r="JC162" s="37"/>
      <c r="JD162" s="33" t="s">
        <v>7</v>
      </c>
      <c r="JE162" s="35">
        <v>159</v>
      </c>
      <c r="JF162" s="21">
        <v>37</v>
      </c>
      <c r="JL162" s="37"/>
      <c r="JM162" s="33" t="s">
        <v>7</v>
      </c>
      <c r="JN162" s="35">
        <v>159</v>
      </c>
      <c r="JO162" s="21">
        <v>59</v>
      </c>
      <c r="JU162" s="37"/>
      <c r="JV162" s="33" t="s">
        <v>7</v>
      </c>
      <c r="JW162" s="35">
        <v>159</v>
      </c>
      <c r="JX162" s="21">
        <v>31</v>
      </c>
    </row>
    <row r="163" spans="2:284" x14ac:dyDescent="0.45">
      <c r="B163" s="37"/>
      <c r="C163" s="5" t="s">
        <v>7</v>
      </c>
      <c r="D163" s="4">
        <v>160</v>
      </c>
      <c r="E163" s="21">
        <v>44</v>
      </c>
      <c r="K163" s="37"/>
      <c r="L163" s="5" t="s">
        <v>7</v>
      </c>
      <c r="M163" s="4">
        <v>160</v>
      </c>
      <c r="N163" s="21">
        <v>9</v>
      </c>
      <c r="T163" s="37"/>
      <c r="U163" s="5" t="s">
        <v>7</v>
      </c>
      <c r="V163" s="4">
        <v>160</v>
      </c>
      <c r="W163" s="21">
        <v>19</v>
      </c>
      <c r="AC163" s="37"/>
      <c r="AD163" s="5" t="s">
        <v>7</v>
      </c>
      <c r="AE163" s="4">
        <v>160</v>
      </c>
      <c r="AF163" s="21">
        <v>10</v>
      </c>
      <c r="AL163" s="37"/>
      <c r="AM163" s="5" t="s">
        <v>7</v>
      </c>
      <c r="AN163" s="4">
        <v>160</v>
      </c>
      <c r="AO163" s="21">
        <v>15</v>
      </c>
      <c r="AU163" s="37"/>
      <c r="AV163" s="5" t="s">
        <v>7</v>
      </c>
      <c r="AW163" s="4">
        <v>160</v>
      </c>
      <c r="AX163" s="21">
        <v>38</v>
      </c>
      <c r="BD163" s="37"/>
      <c r="BE163" s="5" t="s">
        <v>7</v>
      </c>
      <c r="BF163" s="4">
        <v>160</v>
      </c>
      <c r="BG163" s="21">
        <v>62</v>
      </c>
      <c r="BM163" s="37"/>
      <c r="BN163" s="5" t="s">
        <v>7</v>
      </c>
      <c r="BO163" s="4">
        <v>160</v>
      </c>
      <c r="BP163" s="21">
        <v>9</v>
      </c>
      <c r="BV163" s="37"/>
      <c r="BW163" s="5" t="s">
        <v>7</v>
      </c>
      <c r="BX163" s="4">
        <v>160</v>
      </c>
      <c r="BY163" s="21">
        <v>9</v>
      </c>
      <c r="CE163" s="37"/>
      <c r="CF163" s="5" t="s">
        <v>7</v>
      </c>
      <c r="CG163" s="4">
        <v>160</v>
      </c>
      <c r="CH163" s="21">
        <v>36</v>
      </c>
      <c r="CN163" s="37"/>
      <c r="CO163" s="5" t="s">
        <v>7</v>
      </c>
      <c r="CP163" s="4">
        <v>160</v>
      </c>
      <c r="CQ163" s="21">
        <v>33</v>
      </c>
      <c r="CW163" s="37"/>
      <c r="CX163" s="5" t="s">
        <v>7</v>
      </c>
      <c r="CY163" s="4">
        <v>160</v>
      </c>
      <c r="CZ163" s="21">
        <v>41</v>
      </c>
      <c r="DF163" s="37"/>
      <c r="DG163" s="5" t="s">
        <v>7</v>
      </c>
      <c r="DH163" s="4">
        <v>160</v>
      </c>
      <c r="DI163" s="21">
        <v>38</v>
      </c>
      <c r="DO163" s="37"/>
      <c r="DP163" s="5" t="s">
        <v>7</v>
      </c>
      <c r="DQ163" s="4">
        <v>160</v>
      </c>
      <c r="DR163" s="21">
        <v>39</v>
      </c>
      <c r="DX163" s="37"/>
      <c r="DY163" s="5" t="s">
        <v>7</v>
      </c>
      <c r="DZ163" s="4">
        <v>160</v>
      </c>
      <c r="EA163" s="23" t="s">
        <v>36</v>
      </c>
      <c r="EG163" s="37"/>
      <c r="EH163" s="5" t="s">
        <v>7</v>
      </c>
      <c r="EI163" s="4">
        <v>160</v>
      </c>
      <c r="EJ163" s="23">
        <v>2104</v>
      </c>
      <c r="EP163" s="37"/>
      <c r="EQ163" s="5" t="s">
        <v>7</v>
      </c>
      <c r="ER163" s="4">
        <v>160</v>
      </c>
      <c r="ES163" s="23">
        <v>271</v>
      </c>
      <c r="EY163" s="37"/>
      <c r="EZ163" s="5" t="s">
        <v>7</v>
      </c>
      <c r="FA163" s="4">
        <v>160</v>
      </c>
      <c r="FB163" s="23">
        <v>39</v>
      </c>
      <c r="FH163" s="37"/>
      <c r="FI163" s="5" t="s">
        <v>7</v>
      </c>
      <c r="FJ163" s="4">
        <v>160</v>
      </c>
      <c r="FK163" s="23">
        <v>85</v>
      </c>
      <c r="FQ163" s="37"/>
      <c r="FR163" s="5" t="s">
        <v>7</v>
      </c>
      <c r="FS163" s="4">
        <v>160</v>
      </c>
      <c r="FT163" s="23">
        <v>83</v>
      </c>
      <c r="FZ163" s="37"/>
      <c r="GA163" s="5" t="s">
        <v>7</v>
      </c>
      <c r="GB163" s="4">
        <v>160</v>
      </c>
      <c r="GC163" s="23">
        <v>46</v>
      </c>
      <c r="GI163" s="37"/>
      <c r="GJ163" s="5" t="s">
        <v>7</v>
      </c>
      <c r="GK163" s="4">
        <v>160</v>
      </c>
      <c r="GL163" s="23">
        <v>8</v>
      </c>
      <c r="GR163" s="37"/>
      <c r="GS163" s="5" t="s">
        <v>7</v>
      </c>
      <c r="GT163" s="4">
        <v>160</v>
      </c>
      <c r="GU163" s="23">
        <v>8</v>
      </c>
      <c r="HA163" s="37"/>
      <c r="HB163" s="33" t="s">
        <v>7</v>
      </c>
      <c r="HC163" s="35">
        <v>160</v>
      </c>
      <c r="HD163" s="23">
        <v>8</v>
      </c>
      <c r="HJ163" s="37"/>
      <c r="HK163" s="33" t="s">
        <v>7</v>
      </c>
      <c r="HL163" s="35">
        <v>160</v>
      </c>
      <c r="HM163" s="23">
        <v>8</v>
      </c>
      <c r="HS163" s="37"/>
      <c r="HT163" s="33" t="s">
        <v>7</v>
      </c>
      <c r="HU163" s="35">
        <v>160</v>
      </c>
      <c r="HV163" s="23">
        <v>8</v>
      </c>
      <c r="IB163" s="37"/>
      <c r="IC163" s="33" t="s">
        <v>7</v>
      </c>
      <c r="ID163" s="35">
        <v>160</v>
      </c>
      <c r="IE163" s="23">
        <v>6</v>
      </c>
      <c r="IK163" s="37"/>
      <c r="IL163" s="33" t="s">
        <v>7</v>
      </c>
      <c r="IM163" s="35">
        <v>160</v>
      </c>
      <c r="IN163" s="23">
        <v>7</v>
      </c>
      <c r="IT163" s="37"/>
      <c r="IU163" s="33" t="s">
        <v>7</v>
      </c>
      <c r="IV163" s="35">
        <v>160</v>
      </c>
      <c r="IW163" s="23">
        <v>7</v>
      </c>
      <c r="JC163" s="37"/>
      <c r="JD163" s="33" t="s">
        <v>7</v>
      </c>
      <c r="JE163" s="35">
        <v>160</v>
      </c>
      <c r="JF163" s="21">
        <v>40</v>
      </c>
      <c r="JL163" s="37"/>
      <c r="JM163" s="33" t="s">
        <v>7</v>
      </c>
      <c r="JN163" s="35">
        <v>160</v>
      </c>
      <c r="JO163" s="21">
        <v>41</v>
      </c>
      <c r="JU163" s="37"/>
      <c r="JV163" s="33" t="s">
        <v>7</v>
      </c>
      <c r="JW163" s="35">
        <v>160</v>
      </c>
      <c r="JX163" s="21">
        <v>33</v>
      </c>
    </row>
    <row r="164" spans="2:284" x14ac:dyDescent="0.45">
      <c r="B164" s="37"/>
      <c r="C164" s="5" t="s">
        <v>7</v>
      </c>
      <c r="D164" s="4">
        <v>161</v>
      </c>
      <c r="E164" s="21">
        <v>46</v>
      </c>
      <c r="K164" s="37"/>
      <c r="L164" s="5" t="s">
        <v>7</v>
      </c>
      <c r="M164" s="4">
        <v>161</v>
      </c>
      <c r="N164" s="21">
        <v>8</v>
      </c>
      <c r="T164" s="37"/>
      <c r="U164" s="5" t="s">
        <v>7</v>
      </c>
      <c r="V164" s="4">
        <v>161</v>
      </c>
      <c r="W164" s="21">
        <v>19</v>
      </c>
      <c r="AC164" s="37"/>
      <c r="AD164" s="5" t="s">
        <v>7</v>
      </c>
      <c r="AE164" s="4">
        <v>161</v>
      </c>
      <c r="AF164" s="21">
        <v>8</v>
      </c>
      <c r="AL164" s="37"/>
      <c r="AM164" s="5" t="s">
        <v>7</v>
      </c>
      <c r="AN164" s="4">
        <v>161</v>
      </c>
      <c r="AO164" s="21">
        <v>15</v>
      </c>
      <c r="AU164" s="37"/>
      <c r="AV164" s="5" t="s">
        <v>7</v>
      </c>
      <c r="AW164" s="4">
        <v>161</v>
      </c>
      <c r="AX164" s="21">
        <v>37</v>
      </c>
      <c r="BD164" s="37"/>
      <c r="BE164" s="5" t="s">
        <v>7</v>
      </c>
      <c r="BF164" s="4">
        <v>161</v>
      </c>
      <c r="BG164" s="21">
        <v>63</v>
      </c>
      <c r="BM164" s="37"/>
      <c r="BN164" s="5" t="s">
        <v>7</v>
      </c>
      <c r="BO164" s="4">
        <v>161</v>
      </c>
      <c r="BP164" s="21">
        <v>9</v>
      </c>
      <c r="BV164" s="37"/>
      <c r="BW164" s="5" t="s">
        <v>7</v>
      </c>
      <c r="BX164" s="4">
        <v>161</v>
      </c>
      <c r="BY164" s="21">
        <v>8</v>
      </c>
      <c r="CE164" s="37"/>
      <c r="CF164" s="5" t="s">
        <v>7</v>
      </c>
      <c r="CG164" s="4">
        <v>161</v>
      </c>
      <c r="CH164" s="21">
        <v>36</v>
      </c>
      <c r="CN164" s="37"/>
      <c r="CO164" s="5" t="s">
        <v>7</v>
      </c>
      <c r="CP164" s="4">
        <v>161</v>
      </c>
      <c r="CQ164" s="21">
        <v>32</v>
      </c>
      <c r="CW164" s="37"/>
      <c r="CX164" s="5" t="s">
        <v>7</v>
      </c>
      <c r="CY164" s="4">
        <v>161</v>
      </c>
      <c r="CZ164" s="21">
        <v>38</v>
      </c>
      <c r="DF164" s="37"/>
      <c r="DG164" s="5" t="s">
        <v>7</v>
      </c>
      <c r="DH164" s="4">
        <v>161</v>
      </c>
      <c r="DI164" s="21">
        <v>44</v>
      </c>
      <c r="DO164" s="37"/>
      <c r="DP164" s="5" t="s">
        <v>7</v>
      </c>
      <c r="DQ164" s="4">
        <v>161</v>
      </c>
      <c r="DR164" s="21">
        <v>37</v>
      </c>
      <c r="DX164" s="37"/>
      <c r="DY164" s="5" t="s">
        <v>7</v>
      </c>
      <c r="DZ164" s="4">
        <v>161</v>
      </c>
      <c r="EA164" s="23" t="s">
        <v>36</v>
      </c>
      <c r="EG164" s="37"/>
      <c r="EH164" s="5" t="s">
        <v>7</v>
      </c>
      <c r="EI164" s="4">
        <v>161</v>
      </c>
      <c r="EJ164" s="23">
        <v>2225</v>
      </c>
      <c r="EP164" s="37"/>
      <c r="EQ164" s="5" t="s">
        <v>7</v>
      </c>
      <c r="ER164" s="4">
        <v>161</v>
      </c>
      <c r="ES164" s="23">
        <v>305</v>
      </c>
      <c r="EY164" s="37"/>
      <c r="EZ164" s="5" t="s">
        <v>7</v>
      </c>
      <c r="FA164" s="4">
        <v>161</v>
      </c>
      <c r="FB164" s="23">
        <v>40</v>
      </c>
      <c r="FH164" s="37"/>
      <c r="FI164" s="5" t="s">
        <v>7</v>
      </c>
      <c r="FJ164" s="4">
        <v>161</v>
      </c>
      <c r="FK164" s="23">
        <v>83</v>
      </c>
      <c r="FQ164" s="37"/>
      <c r="FR164" s="5" t="s">
        <v>7</v>
      </c>
      <c r="FS164" s="4">
        <v>161</v>
      </c>
      <c r="FT164" s="23">
        <v>91</v>
      </c>
      <c r="FZ164" s="37"/>
      <c r="GA164" s="5" t="s">
        <v>7</v>
      </c>
      <c r="GB164" s="4">
        <v>161</v>
      </c>
      <c r="GC164" s="23">
        <v>47</v>
      </c>
      <c r="GI164" s="37"/>
      <c r="GJ164" s="5" t="s">
        <v>7</v>
      </c>
      <c r="GK164" s="4">
        <v>161</v>
      </c>
      <c r="GL164" s="23">
        <v>7</v>
      </c>
      <c r="GR164" s="37"/>
      <c r="GS164" s="5" t="s">
        <v>7</v>
      </c>
      <c r="GT164" s="4">
        <v>161</v>
      </c>
      <c r="GU164" s="23">
        <v>7</v>
      </c>
      <c r="HA164" s="37"/>
      <c r="HB164" s="33" t="s">
        <v>7</v>
      </c>
      <c r="HC164" s="35">
        <v>161</v>
      </c>
      <c r="HD164" s="23">
        <v>7</v>
      </c>
      <c r="HJ164" s="37"/>
      <c r="HK164" s="33" t="s">
        <v>7</v>
      </c>
      <c r="HL164" s="35">
        <v>161</v>
      </c>
      <c r="HM164" s="23">
        <v>8</v>
      </c>
      <c r="HS164" s="37"/>
      <c r="HT164" s="33" t="s">
        <v>7</v>
      </c>
      <c r="HU164" s="35">
        <v>161</v>
      </c>
      <c r="HV164" s="23">
        <v>7</v>
      </c>
      <c r="IB164" s="37"/>
      <c r="IC164" s="33" t="s">
        <v>7</v>
      </c>
      <c r="ID164" s="35">
        <v>161</v>
      </c>
      <c r="IE164" s="23">
        <v>7</v>
      </c>
      <c r="IK164" s="37"/>
      <c r="IL164" s="33" t="s">
        <v>7</v>
      </c>
      <c r="IM164" s="35">
        <v>161</v>
      </c>
      <c r="IN164" s="23">
        <v>7</v>
      </c>
      <c r="IT164" s="37"/>
      <c r="IU164" s="33" t="s">
        <v>7</v>
      </c>
      <c r="IV164" s="35">
        <v>161</v>
      </c>
      <c r="IW164" s="23">
        <v>7</v>
      </c>
      <c r="JC164" s="37"/>
      <c r="JD164" s="33" t="s">
        <v>7</v>
      </c>
      <c r="JE164" s="35">
        <v>161</v>
      </c>
      <c r="JF164" s="21">
        <v>40</v>
      </c>
      <c r="JL164" s="37"/>
      <c r="JM164" s="33" t="s">
        <v>7</v>
      </c>
      <c r="JN164" s="35">
        <v>161</v>
      </c>
      <c r="JO164" s="21">
        <v>42</v>
      </c>
      <c r="JU164" s="37"/>
      <c r="JV164" s="33" t="s">
        <v>7</v>
      </c>
      <c r="JW164" s="35">
        <v>161</v>
      </c>
      <c r="JX164" s="21">
        <v>32</v>
      </c>
    </row>
    <row r="165" spans="2:284" x14ac:dyDescent="0.45">
      <c r="B165" s="37"/>
      <c r="C165" s="5" t="s">
        <v>7</v>
      </c>
      <c r="D165" s="4">
        <v>162</v>
      </c>
      <c r="E165" s="21">
        <v>45</v>
      </c>
      <c r="K165" s="37"/>
      <c r="L165" s="5" t="s">
        <v>7</v>
      </c>
      <c r="M165" s="4">
        <v>162</v>
      </c>
      <c r="N165" s="21">
        <v>9</v>
      </c>
      <c r="T165" s="37"/>
      <c r="U165" s="5" t="s">
        <v>7</v>
      </c>
      <c r="V165" s="4">
        <v>162</v>
      </c>
      <c r="W165" s="21">
        <v>19</v>
      </c>
      <c r="AC165" s="37"/>
      <c r="AD165" s="5" t="s">
        <v>7</v>
      </c>
      <c r="AE165" s="4">
        <v>162</v>
      </c>
      <c r="AF165" s="21">
        <v>11</v>
      </c>
      <c r="AL165" s="37"/>
      <c r="AM165" s="5" t="s">
        <v>7</v>
      </c>
      <c r="AN165" s="4">
        <v>162</v>
      </c>
      <c r="AO165" s="21">
        <v>14</v>
      </c>
      <c r="AU165" s="37"/>
      <c r="AV165" s="5" t="s">
        <v>7</v>
      </c>
      <c r="AW165" s="4">
        <v>162</v>
      </c>
      <c r="AX165" s="21">
        <v>33</v>
      </c>
      <c r="BD165" s="37"/>
      <c r="BE165" s="5" t="s">
        <v>7</v>
      </c>
      <c r="BF165" s="4">
        <v>162</v>
      </c>
      <c r="BG165" s="21">
        <v>66</v>
      </c>
      <c r="BM165" s="37"/>
      <c r="BN165" s="5" t="s">
        <v>7</v>
      </c>
      <c r="BO165" s="4">
        <v>162</v>
      </c>
      <c r="BP165" s="21">
        <v>9</v>
      </c>
      <c r="BV165" s="37"/>
      <c r="BW165" s="5" t="s">
        <v>7</v>
      </c>
      <c r="BX165" s="4">
        <v>162</v>
      </c>
      <c r="BY165" s="21">
        <v>7</v>
      </c>
      <c r="CE165" s="37"/>
      <c r="CF165" s="5" t="s">
        <v>7</v>
      </c>
      <c r="CG165" s="4">
        <v>162</v>
      </c>
      <c r="CH165" s="21">
        <v>36</v>
      </c>
      <c r="CN165" s="37"/>
      <c r="CO165" s="5" t="s">
        <v>7</v>
      </c>
      <c r="CP165" s="4">
        <v>162</v>
      </c>
      <c r="CQ165" s="21">
        <v>33</v>
      </c>
      <c r="CW165" s="37"/>
      <c r="CX165" s="5" t="s">
        <v>7</v>
      </c>
      <c r="CY165" s="4">
        <v>162</v>
      </c>
      <c r="CZ165" s="21">
        <v>38</v>
      </c>
      <c r="DF165" s="37"/>
      <c r="DG165" s="5" t="s">
        <v>7</v>
      </c>
      <c r="DH165" s="4">
        <v>162</v>
      </c>
      <c r="DI165" s="21">
        <v>40</v>
      </c>
      <c r="DO165" s="37"/>
      <c r="DP165" s="5" t="s">
        <v>7</v>
      </c>
      <c r="DQ165" s="4">
        <v>162</v>
      </c>
      <c r="DR165" s="21">
        <v>38</v>
      </c>
      <c r="DX165" s="37"/>
      <c r="DY165" s="5" t="s">
        <v>7</v>
      </c>
      <c r="DZ165" s="4">
        <v>162</v>
      </c>
      <c r="EA165" s="23" t="s">
        <v>36</v>
      </c>
      <c r="EG165" s="37"/>
      <c r="EH165" s="5" t="s">
        <v>7</v>
      </c>
      <c r="EI165" s="4">
        <v>162</v>
      </c>
      <c r="EJ165" s="23">
        <v>2229</v>
      </c>
      <c r="EP165" s="37"/>
      <c r="EQ165" s="5" t="s">
        <v>7</v>
      </c>
      <c r="ER165" s="4">
        <v>162</v>
      </c>
      <c r="ES165" s="23">
        <v>276</v>
      </c>
      <c r="EY165" s="37"/>
      <c r="EZ165" s="5" t="s">
        <v>7</v>
      </c>
      <c r="FA165" s="4">
        <v>162</v>
      </c>
      <c r="FB165" s="23">
        <v>41</v>
      </c>
      <c r="FH165" s="37"/>
      <c r="FI165" s="5" t="s">
        <v>7</v>
      </c>
      <c r="FJ165" s="4">
        <v>162</v>
      </c>
      <c r="FK165" s="23">
        <v>87</v>
      </c>
      <c r="FQ165" s="37"/>
      <c r="FR165" s="5" t="s">
        <v>7</v>
      </c>
      <c r="FS165" s="4">
        <v>162</v>
      </c>
      <c r="FT165" s="23">
        <v>91</v>
      </c>
      <c r="FZ165" s="37"/>
      <c r="GA165" s="5" t="s">
        <v>7</v>
      </c>
      <c r="GB165" s="4">
        <v>162</v>
      </c>
      <c r="GC165" s="23">
        <v>47</v>
      </c>
      <c r="GI165" s="37"/>
      <c r="GJ165" s="5" t="s">
        <v>7</v>
      </c>
      <c r="GK165" s="4">
        <v>162</v>
      </c>
      <c r="GL165" s="23">
        <v>8</v>
      </c>
      <c r="GR165" s="37"/>
      <c r="GS165" s="5" t="s">
        <v>7</v>
      </c>
      <c r="GT165" s="4">
        <v>162</v>
      </c>
      <c r="GU165" s="23">
        <v>8</v>
      </c>
      <c r="HA165" s="37"/>
      <c r="HB165" s="33" t="s">
        <v>7</v>
      </c>
      <c r="HC165" s="35">
        <v>162</v>
      </c>
      <c r="HD165" s="23">
        <v>7</v>
      </c>
      <c r="HJ165" s="37"/>
      <c r="HK165" s="33" t="s">
        <v>7</v>
      </c>
      <c r="HL165" s="35">
        <v>162</v>
      </c>
      <c r="HM165" s="23">
        <v>7</v>
      </c>
      <c r="HS165" s="37"/>
      <c r="HT165" s="33" t="s">
        <v>7</v>
      </c>
      <c r="HU165" s="35">
        <v>162</v>
      </c>
      <c r="HV165" s="23">
        <v>7</v>
      </c>
      <c r="IB165" s="37"/>
      <c r="IC165" s="33" t="s">
        <v>7</v>
      </c>
      <c r="ID165" s="35">
        <v>162</v>
      </c>
      <c r="IE165" s="23">
        <v>7</v>
      </c>
      <c r="IK165" s="37"/>
      <c r="IL165" s="33" t="s">
        <v>7</v>
      </c>
      <c r="IM165" s="35">
        <v>162</v>
      </c>
      <c r="IN165" s="23">
        <v>7</v>
      </c>
      <c r="IT165" s="37"/>
      <c r="IU165" s="33" t="s">
        <v>7</v>
      </c>
      <c r="IV165" s="35">
        <v>162</v>
      </c>
      <c r="IW165" s="23">
        <v>7</v>
      </c>
      <c r="JC165" s="37"/>
      <c r="JD165" s="33" t="s">
        <v>7</v>
      </c>
      <c r="JE165" s="35">
        <v>162</v>
      </c>
      <c r="JF165" s="21">
        <v>39</v>
      </c>
      <c r="JL165" s="37"/>
      <c r="JM165" s="33" t="s">
        <v>7</v>
      </c>
      <c r="JN165" s="35">
        <v>162</v>
      </c>
      <c r="JO165" s="21">
        <v>41</v>
      </c>
      <c r="JU165" s="37"/>
      <c r="JV165" s="33" t="s">
        <v>7</v>
      </c>
      <c r="JW165" s="35">
        <v>162</v>
      </c>
      <c r="JX165" s="21">
        <v>33</v>
      </c>
    </row>
    <row r="166" spans="2:284" ht="19" thickBot="1" x14ac:dyDescent="0.5">
      <c r="B166" s="37"/>
      <c r="C166" s="15" t="s">
        <v>7</v>
      </c>
      <c r="D166" s="16">
        <v>163</v>
      </c>
      <c r="E166" s="24">
        <v>44</v>
      </c>
      <c r="K166" s="37"/>
      <c r="L166" s="15" t="s">
        <v>7</v>
      </c>
      <c r="M166" s="16">
        <v>163</v>
      </c>
      <c r="N166" s="24">
        <v>9</v>
      </c>
      <c r="T166" s="37"/>
      <c r="U166" s="15" t="s">
        <v>7</v>
      </c>
      <c r="V166" s="16">
        <v>163</v>
      </c>
      <c r="W166" s="24">
        <v>20</v>
      </c>
      <c r="AC166" s="37"/>
      <c r="AD166" s="15" t="s">
        <v>7</v>
      </c>
      <c r="AE166" s="16">
        <v>163</v>
      </c>
      <c r="AF166" s="24">
        <v>10</v>
      </c>
      <c r="AL166" s="37"/>
      <c r="AM166" s="15" t="s">
        <v>7</v>
      </c>
      <c r="AN166" s="16">
        <v>163</v>
      </c>
      <c r="AO166" s="24">
        <v>15</v>
      </c>
      <c r="AU166" s="37"/>
      <c r="AV166" s="15" t="s">
        <v>7</v>
      </c>
      <c r="AW166" s="16">
        <v>163</v>
      </c>
      <c r="AX166" s="24">
        <v>37</v>
      </c>
      <c r="BD166" s="37"/>
      <c r="BE166" s="15" t="s">
        <v>7</v>
      </c>
      <c r="BF166" s="16">
        <v>163</v>
      </c>
      <c r="BG166" s="24">
        <v>64</v>
      </c>
      <c r="BM166" s="37"/>
      <c r="BN166" s="15" t="s">
        <v>7</v>
      </c>
      <c r="BO166" s="16">
        <v>163</v>
      </c>
      <c r="BP166" s="24">
        <v>9</v>
      </c>
      <c r="BV166" s="37"/>
      <c r="BW166" s="15" t="s">
        <v>7</v>
      </c>
      <c r="BX166" s="16">
        <v>163</v>
      </c>
      <c r="BY166" s="24">
        <v>8</v>
      </c>
      <c r="CE166" s="37"/>
      <c r="CF166" s="15" t="s">
        <v>7</v>
      </c>
      <c r="CG166" s="16">
        <v>163</v>
      </c>
      <c r="CH166" s="24">
        <v>37</v>
      </c>
      <c r="CN166" s="37"/>
      <c r="CO166" s="15" t="s">
        <v>7</v>
      </c>
      <c r="CP166" s="16">
        <v>163</v>
      </c>
      <c r="CQ166" s="24">
        <v>34</v>
      </c>
      <c r="CW166" s="37"/>
      <c r="CX166" s="15" t="s">
        <v>7</v>
      </c>
      <c r="CY166" s="16">
        <v>163</v>
      </c>
      <c r="CZ166" s="24">
        <v>41</v>
      </c>
      <c r="DF166" s="37"/>
      <c r="DG166" s="15" t="s">
        <v>7</v>
      </c>
      <c r="DH166" s="16">
        <v>163</v>
      </c>
      <c r="DI166" s="24">
        <v>39</v>
      </c>
      <c r="DO166" s="37"/>
      <c r="DP166" s="15" t="s">
        <v>7</v>
      </c>
      <c r="DQ166" s="16">
        <v>163</v>
      </c>
      <c r="DR166" s="24">
        <v>38</v>
      </c>
      <c r="DX166" s="37"/>
      <c r="DY166" s="15" t="s">
        <v>7</v>
      </c>
      <c r="DZ166" s="16">
        <v>163</v>
      </c>
      <c r="EA166" s="23" t="s">
        <v>36</v>
      </c>
      <c r="EG166" s="37"/>
      <c r="EH166" s="15" t="s">
        <v>7</v>
      </c>
      <c r="EI166" s="16">
        <v>163</v>
      </c>
      <c r="EJ166" s="23">
        <v>2230</v>
      </c>
      <c r="EP166" s="37"/>
      <c r="EQ166" s="15" t="s">
        <v>7</v>
      </c>
      <c r="ER166" s="16">
        <v>163</v>
      </c>
      <c r="ES166" s="23">
        <v>296</v>
      </c>
      <c r="EY166" s="37"/>
      <c r="EZ166" s="15" t="s">
        <v>7</v>
      </c>
      <c r="FA166" s="16">
        <v>163</v>
      </c>
      <c r="FB166" s="23">
        <v>40</v>
      </c>
      <c r="FH166" s="37"/>
      <c r="FI166" s="15" t="s">
        <v>7</v>
      </c>
      <c r="FJ166" s="16">
        <v>163</v>
      </c>
      <c r="FK166" s="23">
        <v>81</v>
      </c>
      <c r="FQ166" s="37"/>
      <c r="FR166" s="15" t="s">
        <v>7</v>
      </c>
      <c r="FS166" s="16">
        <v>163</v>
      </c>
      <c r="FT166" s="23">
        <v>91</v>
      </c>
      <c r="FZ166" s="37"/>
      <c r="GA166" s="15" t="s">
        <v>7</v>
      </c>
      <c r="GB166" s="16">
        <v>163</v>
      </c>
      <c r="GC166" s="23">
        <v>49</v>
      </c>
      <c r="GI166" s="37"/>
      <c r="GJ166" s="15" t="s">
        <v>7</v>
      </c>
      <c r="GK166" s="16">
        <v>163</v>
      </c>
      <c r="GL166" s="23">
        <v>7</v>
      </c>
      <c r="GR166" s="37"/>
      <c r="GS166" s="15" t="s">
        <v>7</v>
      </c>
      <c r="GT166" s="16">
        <v>163</v>
      </c>
      <c r="GU166" s="23">
        <v>8</v>
      </c>
      <c r="HA166" s="37"/>
      <c r="HB166" s="15" t="s">
        <v>7</v>
      </c>
      <c r="HC166" s="16">
        <v>163</v>
      </c>
      <c r="HD166" s="23">
        <v>8</v>
      </c>
      <c r="HJ166" s="37"/>
      <c r="HK166" s="15" t="s">
        <v>7</v>
      </c>
      <c r="HL166" s="16">
        <v>163</v>
      </c>
      <c r="HM166" s="23">
        <v>8</v>
      </c>
      <c r="HS166" s="37"/>
      <c r="HT166" s="15" t="s">
        <v>7</v>
      </c>
      <c r="HU166" s="16">
        <v>163</v>
      </c>
      <c r="HV166" s="23">
        <v>7</v>
      </c>
      <c r="IB166" s="37"/>
      <c r="IC166" s="15" t="s">
        <v>7</v>
      </c>
      <c r="ID166" s="16">
        <v>163</v>
      </c>
      <c r="IE166" s="23">
        <v>7</v>
      </c>
      <c r="IK166" s="37"/>
      <c r="IL166" s="15" t="s">
        <v>7</v>
      </c>
      <c r="IM166" s="16">
        <v>163</v>
      </c>
      <c r="IN166" s="23">
        <v>7</v>
      </c>
      <c r="IT166" s="37"/>
      <c r="IU166" s="15" t="s">
        <v>7</v>
      </c>
      <c r="IV166" s="16">
        <v>163</v>
      </c>
      <c r="IW166" s="23">
        <v>8</v>
      </c>
      <c r="JC166" s="37"/>
      <c r="JD166" s="15" t="s">
        <v>7</v>
      </c>
      <c r="JE166" s="16">
        <v>163</v>
      </c>
      <c r="JF166" s="24">
        <v>40</v>
      </c>
      <c r="JL166" s="37"/>
      <c r="JM166" s="15" t="s">
        <v>7</v>
      </c>
      <c r="JN166" s="16">
        <v>163</v>
      </c>
      <c r="JO166" s="24">
        <v>36</v>
      </c>
      <c r="JU166" s="37"/>
      <c r="JV166" s="15" t="s">
        <v>7</v>
      </c>
      <c r="JW166" s="16">
        <v>163</v>
      </c>
      <c r="JX166" s="24">
        <v>32</v>
      </c>
    </row>
    <row r="167" spans="2:284" x14ac:dyDescent="0.45">
      <c r="B167" s="37"/>
      <c r="C167" s="19" t="s">
        <v>8</v>
      </c>
      <c r="D167" s="8">
        <v>164</v>
      </c>
      <c r="E167" s="23">
        <v>226</v>
      </c>
      <c r="K167" s="37"/>
      <c r="L167" s="19" t="s">
        <v>8</v>
      </c>
      <c r="M167" s="8">
        <v>164</v>
      </c>
      <c r="N167" s="23">
        <v>47</v>
      </c>
      <c r="T167" s="37"/>
      <c r="U167" s="19" t="s">
        <v>8</v>
      </c>
      <c r="V167" s="8">
        <v>164</v>
      </c>
      <c r="W167" s="23">
        <v>108</v>
      </c>
      <c r="AC167" s="37"/>
      <c r="AD167" s="19" t="s">
        <v>8</v>
      </c>
      <c r="AE167" s="8">
        <v>164</v>
      </c>
      <c r="AF167" s="23">
        <v>52</v>
      </c>
      <c r="AL167" s="37"/>
      <c r="AM167" s="19" t="s">
        <v>8</v>
      </c>
      <c r="AN167" s="8">
        <v>164</v>
      </c>
      <c r="AO167" s="23">
        <v>89</v>
      </c>
      <c r="AU167" s="37"/>
      <c r="AV167" s="19" t="s">
        <v>8</v>
      </c>
      <c r="AW167" s="8">
        <v>164</v>
      </c>
      <c r="AX167" s="23">
        <v>306</v>
      </c>
      <c r="BD167" s="37"/>
      <c r="BE167" s="19" t="s">
        <v>8</v>
      </c>
      <c r="BF167" s="8">
        <v>164</v>
      </c>
      <c r="BG167" s="23">
        <v>568</v>
      </c>
      <c r="BM167" s="37"/>
      <c r="BN167" s="19" t="s">
        <v>8</v>
      </c>
      <c r="BO167" s="8">
        <v>164</v>
      </c>
      <c r="BP167" s="23">
        <v>52</v>
      </c>
      <c r="BV167" s="37"/>
      <c r="BW167" s="19" t="s">
        <v>8</v>
      </c>
      <c r="BX167" s="8">
        <v>164</v>
      </c>
      <c r="BY167" s="23">
        <v>45</v>
      </c>
      <c r="CE167" s="37"/>
      <c r="CF167" s="19" t="s">
        <v>8</v>
      </c>
      <c r="CG167" s="8">
        <v>164</v>
      </c>
      <c r="CH167" s="23">
        <v>199</v>
      </c>
      <c r="CN167" s="37"/>
      <c r="CO167" s="19" t="s">
        <v>8</v>
      </c>
      <c r="CP167" s="8">
        <v>164</v>
      </c>
      <c r="CQ167" s="23">
        <v>180</v>
      </c>
      <c r="CW167" s="37"/>
      <c r="CX167" s="19" t="s">
        <v>8</v>
      </c>
      <c r="CY167" s="8">
        <v>164</v>
      </c>
      <c r="CZ167" s="23">
        <v>184</v>
      </c>
      <c r="DF167" s="37"/>
      <c r="DG167" s="19" t="s">
        <v>8</v>
      </c>
      <c r="DH167" s="8">
        <v>164</v>
      </c>
      <c r="DI167" s="23">
        <v>169</v>
      </c>
      <c r="DO167" s="37"/>
      <c r="DP167" s="19" t="s">
        <v>8</v>
      </c>
      <c r="DQ167" s="8">
        <v>164</v>
      </c>
      <c r="DR167" s="23">
        <v>166</v>
      </c>
      <c r="DX167" s="37"/>
      <c r="DY167" s="19" t="s">
        <v>8</v>
      </c>
      <c r="DZ167" s="8">
        <v>164</v>
      </c>
      <c r="EA167" s="23" t="s">
        <v>36</v>
      </c>
      <c r="EG167" s="37"/>
      <c r="EH167" s="19" t="s">
        <v>8</v>
      </c>
      <c r="EI167" s="8">
        <v>164</v>
      </c>
      <c r="EJ167" s="23">
        <v>2231</v>
      </c>
      <c r="EP167" s="37"/>
      <c r="EQ167" s="19" t="s">
        <v>8</v>
      </c>
      <c r="ER167" s="8">
        <v>164</v>
      </c>
      <c r="ES167" s="23">
        <v>766</v>
      </c>
      <c r="EY167" s="37"/>
      <c r="EZ167" s="19" t="s">
        <v>8</v>
      </c>
      <c r="FA167" s="8">
        <v>164</v>
      </c>
      <c r="FB167" s="23">
        <v>174</v>
      </c>
      <c r="FH167" s="37"/>
      <c r="FI167" s="19" t="s">
        <v>8</v>
      </c>
      <c r="FJ167" s="8">
        <v>164</v>
      </c>
      <c r="FK167" s="23">
        <v>165</v>
      </c>
      <c r="FQ167" s="37"/>
      <c r="FR167" s="19" t="s">
        <v>8</v>
      </c>
      <c r="FS167" s="8">
        <v>164</v>
      </c>
      <c r="FT167" s="23">
        <v>552</v>
      </c>
      <c r="FZ167" s="37"/>
      <c r="GA167" s="19" t="s">
        <v>8</v>
      </c>
      <c r="GB167" s="8">
        <v>164</v>
      </c>
      <c r="GC167" s="23">
        <v>146</v>
      </c>
      <c r="GI167" s="37"/>
      <c r="GJ167" s="19" t="s">
        <v>8</v>
      </c>
      <c r="GK167" s="8">
        <v>164</v>
      </c>
      <c r="GL167" s="23">
        <v>40</v>
      </c>
      <c r="GR167" s="37"/>
      <c r="GS167" s="19" t="s">
        <v>8</v>
      </c>
      <c r="GT167" s="8">
        <v>164</v>
      </c>
      <c r="GU167" s="23">
        <v>42</v>
      </c>
      <c r="HA167" s="37"/>
      <c r="HB167" s="19" t="s">
        <v>8</v>
      </c>
      <c r="HC167" s="8">
        <v>164</v>
      </c>
      <c r="HD167" s="23">
        <v>43</v>
      </c>
      <c r="HJ167" s="37"/>
      <c r="HK167" s="19" t="s">
        <v>8</v>
      </c>
      <c r="HL167" s="8">
        <v>164</v>
      </c>
      <c r="HM167" s="23">
        <v>44</v>
      </c>
      <c r="HS167" s="37"/>
      <c r="HT167" s="19" t="s">
        <v>8</v>
      </c>
      <c r="HU167" s="8">
        <v>164</v>
      </c>
      <c r="HV167" s="23">
        <v>44</v>
      </c>
      <c r="IB167" s="37"/>
      <c r="IC167" s="19" t="s">
        <v>8</v>
      </c>
      <c r="ID167" s="8">
        <v>164</v>
      </c>
      <c r="IE167" s="23">
        <v>44</v>
      </c>
      <c r="IK167" s="37"/>
      <c r="IL167" s="19" t="s">
        <v>8</v>
      </c>
      <c r="IM167" s="8">
        <v>164</v>
      </c>
      <c r="IN167" s="23">
        <v>42</v>
      </c>
      <c r="IT167" s="37"/>
      <c r="IU167" s="19" t="s">
        <v>8</v>
      </c>
      <c r="IV167" s="8">
        <v>164</v>
      </c>
      <c r="IW167" s="23">
        <v>42</v>
      </c>
      <c r="JC167" s="37"/>
      <c r="JD167" s="19" t="s">
        <v>8</v>
      </c>
      <c r="JE167" s="8">
        <v>164</v>
      </c>
      <c r="JF167" s="23">
        <v>213</v>
      </c>
      <c r="JL167" s="37"/>
      <c r="JM167" s="19" t="s">
        <v>8</v>
      </c>
      <c r="JN167" s="8">
        <v>164</v>
      </c>
      <c r="JO167" s="23">
        <v>185</v>
      </c>
      <c r="JU167" s="37"/>
      <c r="JV167" s="19" t="s">
        <v>8</v>
      </c>
      <c r="JW167" s="8">
        <v>164</v>
      </c>
      <c r="JX167" s="23">
        <v>163</v>
      </c>
    </row>
    <row r="168" spans="2:284" x14ac:dyDescent="0.45">
      <c r="B168" s="37"/>
      <c r="C168" s="3" t="s">
        <v>8</v>
      </c>
      <c r="D168" s="4">
        <v>165</v>
      </c>
      <c r="E168" s="21">
        <v>269</v>
      </c>
      <c r="K168" s="37"/>
      <c r="L168" s="3" t="s">
        <v>8</v>
      </c>
      <c r="M168" s="4">
        <v>165</v>
      </c>
      <c r="N168" s="21">
        <v>47</v>
      </c>
      <c r="T168" s="37"/>
      <c r="U168" s="3" t="s">
        <v>8</v>
      </c>
      <c r="V168" s="4">
        <v>165</v>
      </c>
      <c r="W168" s="21">
        <v>105</v>
      </c>
      <c r="AC168" s="37"/>
      <c r="AD168" s="3" t="s">
        <v>8</v>
      </c>
      <c r="AE168" s="4">
        <v>165</v>
      </c>
      <c r="AF168" s="21">
        <v>51</v>
      </c>
      <c r="AL168" s="37"/>
      <c r="AM168" s="3" t="s">
        <v>8</v>
      </c>
      <c r="AN168" s="4">
        <v>165</v>
      </c>
      <c r="AO168" s="21">
        <v>89</v>
      </c>
      <c r="AU168" s="37"/>
      <c r="AV168" s="3" t="s">
        <v>8</v>
      </c>
      <c r="AW168" s="4">
        <v>165</v>
      </c>
      <c r="AX168" s="21">
        <v>305</v>
      </c>
      <c r="BD168" s="37"/>
      <c r="BE168" s="3" t="s">
        <v>8</v>
      </c>
      <c r="BF168" s="4">
        <v>165</v>
      </c>
      <c r="BG168" s="21">
        <v>568</v>
      </c>
      <c r="BM168" s="37"/>
      <c r="BN168" s="3" t="s">
        <v>8</v>
      </c>
      <c r="BO168" s="4">
        <v>165</v>
      </c>
      <c r="BP168" s="21">
        <v>53</v>
      </c>
      <c r="BV168" s="37"/>
      <c r="BW168" s="3" t="s">
        <v>8</v>
      </c>
      <c r="BX168" s="4">
        <v>165</v>
      </c>
      <c r="BY168" s="21">
        <v>44</v>
      </c>
      <c r="CE168" s="37"/>
      <c r="CF168" s="3" t="s">
        <v>8</v>
      </c>
      <c r="CG168" s="4">
        <v>165</v>
      </c>
      <c r="CH168" s="21">
        <v>201</v>
      </c>
      <c r="CN168" s="37"/>
      <c r="CO168" s="3" t="s">
        <v>8</v>
      </c>
      <c r="CP168" s="4">
        <v>165</v>
      </c>
      <c r="CQ168" s="21">
        <v>176</v>
      </c>
      <c r="CW168" s="37"/>
      <c r="CX168" s="3" t="s">
        <v>8</v>
      </c>
      <c r="CY168" s="4">
        <v>165</v>
      </c>
      <c r="CZ168" s="21">
        <v>186</v>
      </c>
      <c r="DF168" s="37"/>
      <c r="DG168" s="3" t="s">
        <v>8</v>
      </c>
      <c r="DH168" s="4">
        <v>165</v>
      </c>
      <c r="DI168" s="21">
        <v>178</v>
      </c>
      <c r="DO168" s="37"/>
      <c r="DP168" s="3" t="s">
        <v>8</v>
      </c>
      <c r="DQ168" s="4">
        <v>165</v>
      </c>
      <c r="DR168" s="21">
        <v>167</v>
      </c>
      <c r="DX168" s="37"/>
      <c r="DY168" s="3" t="s">
        <v>8</v>
      </c>
      <c r="DZ168" s="4">
        <v>165</v>
      </c>
      <c r="EA168" s="23" t="s">
        <v>36</v>
      </c>
      <c r="EG168" s="37"/>
      <c r="EH168" s="3" t="s">
        <v>8</v>
      </c>
      <c r="EI168" s="4">
        <v>165</v>
      </c>
      <c r="EJ168" s="23">
        <v>2382</v>
      </c>
      <c r="EP168" s="37"/>
      <c r="EQ168" s="3" t="s">
        <v>8</v>
      </c>
      <c r="ER168" s="4">
        <v>165</v>
      </c>
      <c r="ES168" s="23">
        <v>737</v>
      </c>
      <c r="EY168" s="37"/>
      <c r="EZ168" s="3" t="s">
        <v>8</v>
      </c>
      <c r="FA168" s="4">
        <v>165</v>
      </c>
      <c r="FB168" s="23">
        <v>166</v>
      </c>
      <c r="FH168" s="37"/>
      <c r="FI168" s="3" t="s">
        <v>8</v>
      </c>
      <c r="FJ168" s="4">
        <v>165</v>
      </c>
      <c r="FK168" s="23">
        <v>159</v>
      </c>
      <c r="FQ168" s="37"/>
      <c r="FR168" s="3" t="s">
        <v>8</v>
      </c>
      <c r="FS168" s="4">
        <v>165</v>
      </c>
      <c r="FT168" s="23">
        <v>589</v>
      </c>
      <c r="FZ168" s="37"/>
      <c r="GA168" s="3" t="s">
        <v>8</v>
      </c>
      <c r="GB168" s="4">
        <v>165</v>
      </c>
      <c r="GC168" s="23">
        <v>150</v>
      </c>
      <c r="GI168" s="37"/>
      <c r="GJ168" s="3" t="s">
        <v>8</v>
      </c>
      <c r="GK168" s="4">
        <v>165</v>
      </c>
      <c r="GL168" s="23">
        <v>39</v>
      </c>
      <c r="GR168" s="37"/>
      <c r="GS168" s="3" t="s">
        <v>8</v>
      </c>
      <c r="GT168" s="4">
        <v>165</v>
      </c>
      <c r="GU168" s="23">
        <v>42</v>
      </c>
      <c r="HA168" s="37"/>
      <c r="HB168" s="3" t="s">
        <v>8</v>
      </c>
      <c r="HC168" s="35">
        <v>165</v>
      </c>
      <c r="HD168" s="23">
        <v>43</v>
      </c>
      <c r="HJ168" s="37"/>
      <c r="HK168" s="3" t="s">
        <v>8</v>
      </c>
      <c r="HL168" s="35">
        <v>165</v>
      </c>
      <c r="HM168" s="23">
        <v>45</v>
      </c>
      <c r="HS168" s="37"/>
      <c r="HT168" s="3" t="s">
        <v>8</v>
      </c>
      <c r="HU168" s="35">
        <v>165</v>
      </c>
      <c r="HV168" s="23">
        <v>44</v>
      </c>
      <c r="IB168" s="37"/>
      <c r="IC168" s="3" t="s">
        <v>8</v>
      </c>
      <c r="ID168" s="35">
        <v>165</v>
      </c>
      <c r="IE168" s="23">
        <v>49</v>
      </c>
      <c r="IK168" s="37"/>
      <c r="IL168" s="3" t="s">
        <v>8</v>
      </c>
      <c r="IM168" s="35">
        <v>165</v>
      </c>
      <c r="IN168" s="23">
        <v>43</v>
      </c>
      <c r="IT168" s="37"/>
      <c r="IU168" s="3" t="s">
        <v>8</v>
      </c>
      <c r="IV168" s="35">
        <v>165</v>
      </c>
      <c r="IW168" s="23">
        <v>44</v>
      </c>
      <c r="JC168" s="37"/>
      <c r="JD168" s="3" t="s">
        <v>8</v>
      </c>
      <c r="JE168" s="35">
        <v>165</v>
      </c>
      <c r="JF168" s="21">
        <v>216</v>
      </c>
      <c r="JL168" s="37"/>
      <c r="JM168" s="3" t="s">
        <v>8</v>
      </c>
      <c r="JN168" s="35">
        <v>165</v>
      </c>
      <c r="JO168" s="21">
        <v>194</v>
      </c>
      <c r="JU168" s="37"/>
      <c r="JV168" s="3" t="s">
        <v>8</v>
      </c>
      <c r="JW168" s="35">
        <v>165</v>
      </c>
      <c r="JX168" s="21">
        <v>164</v>
      </c>
    </row>
    <row r="169" spans="2:284" x14ac:dyDescent="0.45">
      <c r="B169" s="37"/>
      <c r="C169" s="3" t="s">
        <v>8</v>
      </c>
      <c r="D169" s="4">
        <v>166</v>
      </c>
      <c r="E169" s="21">
        <v>263</v>
      </c>
      <c r="K169" s="37"/>
      <c r="L169" s="3" t="s">
        <v>8</v>
      </c>
      <c r="M169" s="4">
        <v>166</v>
      </c>
      <c r="N169" s="21">
        <v>47</v>
      </c>
      <c r="T169" s="37"/>
      <c r="U169" s="3" t="s">
        <v>8</v>
      </c>
      <c r="V169" s="4">
        <v>166</v>
      </c>
      <c r="W169" s="21">
        <v>107</v>
      </c>
      <c r="AC169" s="37"/>
      <c r="AD169" s="3" t="s">
        <v>8</v>
      </c>
      <c r="AE169" s="4">
        <v>166</v>
      </c>
      <c r="AF169" s="21">
        <v>51</v>
      </c>
      <c r="AL169" s="37"/>
      <c r="AM169" s="3" t="s">
        <v>8</v>
      </c>
      <c r="AN169" s="4">
        <v>166</v>
      </c>
      <c r="AO169" s="21">
        <v>91</v>
      </c>
      <c r="AU169" s="37"/>
      <c r="AV169" s="3" t="s">
        <v>8</v>
      </c>
      <c r="AW169" s="4">
        <v>166</v>
      </c>
      <c r="AX169" s="21">
        <v>302</v>
      </c>
      <c r="BD169" s="37"/>
      <c r="BE169" s="3" t="s">
        <v>8</v>
      </c>
      <c r="BF169" s="4">
        <v>166</v>
      </c>
      <c r="BG169" s="21">
        <v>578</v>
      </c>
      <c r="BM169" s="37"/>
      <c r="BN169" s="3" t="s">
        <v>8</v>
      </c>
      <c r="BO169" s="4">
        <v>166</v>
      </c>
      <c r="BP169" s="21">
        <v>50</v>
      </c>
      <c r="BV169" s="37"/>
      <c r="BW169" s="3" t="s">
        <v>8</v>
      </c>
      <c r="BX169" s="4">
        <v>166</v>
      </c>
      <c r="BY169" s="21">
        <v>45</v>
      </c>
      <c r="CE169" s="37"/>
      <c r="CF169" s="3" t="s">
        <v>8</v>
      </c>
      <c r="CG169" s="4">
        <v>166</v>
      </c>
      <c r="CH169" s="21">
        <v>193</v>
      </c>
      <c r="CN169" s="37"/>
      <c r="CO169" s="3" t="s">
        <v>8</v>
      </c>
      <c r="CP169" s="4">
        <v>166</v>
      </c>
      <c r="CQ169" s="21">
        <v>178</v>
      </c>
      <c r="CW169" s="37"/>
      <c r="CX169" s="3" t="s">
        <v>8</v>
      </c>
      <c r="CY169" s="4">
        <v>166</v>
      </c>
      <c r="CZ169" s="21">
        <v>185</v>
      </c>
      <c r="DF169" s="37"/>
      <c r="DG169" s="3" t="s">
        <v>8</v>
      </c>
      <c r="DH169" s="4">
        <v>166</v>
      </c>
      <c r="DI169" s="21">
        <v>168</v>
      </c>
      <c r="DO169" s="37"/>
      <c r="DP169" s="3" t="s">
        <v>8</v>
      </c>
      <c r="DQ169" s="4">
        <v>166</v>
      </c>
      <c r="DR169" s="21">
        <v>164</v>
      </c>
      <c r="DX169" s="37"/>
      <c r="DY169" s="3" t="s">
        <v>8</v>
      </c>
      <c r="DZ169" s="4">
        <v>166</v>
      </c>
      <c r="EA169" s="23" t="s">
        <v>36</v>
      </c>
      <c r="EG169" s="37"/>
      <c r="EH169" s="3" t="s">
        <v>8</v>
      </c>
      <c r="EI169" s="4">
        <v>166</v>
      </c>
      <c r="EJ169" s="23">
        <v>2155</v>
      </c>
      <c r="EP169" s="37"/>
      <c r="EQ169" s="3" t="s">
        <v>8</v>
      </c>
      <c r="ER169" s="4">
        <v>166</v>
      </c>
      <c r="ES169" s="23">
        <v>718</v>
      </c>
      <c r="EY169" s="37"/>
      <c r="EZ169" s="3" t="s">
        <v>8</v>
      </c>
      <c r="FA169" s="4">
        <v>166</v>
      </c>
      <c r="FB169" s="23">
        <v>167</v>
      </c>
      <c r="FH169" s="37"/>
      <c r="FI169" s="3" t="s">
        <v>8</v>
      </c>
      <c r="FJ169" s="4">
        <v>166</v>
      </c>
      <c r="FK169" s="23">
        <v>162</v>
      </c>
      <c r="FQ169" s="37"/>
      <c r="FR169" s="3" t="s">
        <v>8</v>
      </c>
      <c r="FS169" s="4">
        <v>166</v>
      </c>
      <c r="FT169" s="23">
        <v>505</v>
      </c>
      <c r="FZ169" s="37"/>
      <c r="GA169" s="3" t="s">
        <v>8</v>
      </c>
      <c r="GB169" s="4">
        <v>166</v>
      </c>
      <c r="GC169" s="23">
        <v>160</v>
      </c>
      <c r="GI169" s="37"/>
      <c r="GJ169" s="3" t="s">
        <v>8</v>
      </c>
      <c r="GK169" s="4">
        <v>166</v>
      </c>
      <c r="GL169" s="23">
        <v>39</v>
      </c>
      <c r="GR169" s="37"/>
      <c r="GS169" s="3" t="s">
        <v>8</v>
      </c>
      <c r="GT169" s="4">
        <v>166</v>
      </c>
      <c r="GU169" s="23">
        <v>42</v>
      </c>
      <c r="HA169" s="37"/>
      <c r="HB169" s="3" t="s">
        <v>8</v>
      </c>
      <c r="HC169" s="35">
        <v>166</v>
      </c>
      <c r="HD169" s="23">
        <v>42</v>
      </c>
      <c r="HJ169" s="37"/>
      <c r="HK169" s="3" t="s">
        <v>8</v>
      </c>
      <c r="HL169" s="35">
        <v>166</v>
      </c>
      <c r="HM169" s="23">
        <v>44</v>
      </c>
      <c r="HS169" s="37"/>
      <c r="HT169" s="3" t="s">
        <v>8</v>
      </c>
      <c r="HU169" s="35">
        <v>166</v>
      </c>
      <c r="HV169" s="23">
        <v>43</v>
      </c>
      <c r="IB169" s="37"/>
      <c r="IC169" s="3" t="s">
        <v>8</v>
      </c>
      <c r="ID169" s="35">
        <v>166</v>
      </c>
      <c r="IE169" s="23">
        <v>45</v>
      </c>
      <c r="IK169" s="37"/>
      <c r="IL169" s="3" t="s">
        <v>8</v>
      </c>
      <c r="IM169" s="35">
        <v>166</v>
      </c>
      <c r="IN169" s="23">
        <v>43</v>
      </c>
      <c r="IT169" s="37"/>
      <c r="IU169" s="3" t="s">
        <v>8</v>
      </c>
      <c r="IV169" s="35">
        <v>166</v>
      </c>
      <c r="IW169" s="23">
        <v>44</v>
      </c>
      <c r="JC169" s="37"/>
      <c r="JD169" s="3" t="s">
        <v>8</v>
      </c>
      <c r="JE169" s="35">
        <v>166</v>
      </c>
      <c r="JF169" s="21">
        <v>207</v>
      </c>
      <c r="JL169" s="37"/>
      <c r="JM169" s="3" t="s">
        <v>8</v>
      </c>
      <c r="JN169" s="35">
        <v>166</v>
      </c>
      <c r="JO169" s="21">
        <v>185</v>
      </c>
      <c r="JU169" s="37"/>
      <c r="JV169" s="3" t="s">
        <v>8</v>
      </c>
      <c r="JW169" s="35">
        <v>166</v>
      </c>
      <c r="JX169" s="21">
        <v>162</v>
      </c>
    </row>
    <row r="170" spans="2:284" x14ac:dyDescent="0.45">
      <c r="B170" s="37"/>
      <c r="C170" s="3" t="s">
        <v>8</v>
      </c>
      <c r="D170" s="4">
        <v>167</v>
      </c>
      <c r="E170" s="21">
        <v>228</v>
      </c>
      <c r="K170" s="37"/>
      <c r="L170" s="3" t="s">
        <v>8</v>
      </c>
      <c r="M170" s="4">
        <v>167</v>
      </c>
      <c r="N170" s="21">
        <v>48</v>
      </c>
      <c r="T170" s="37"/>
      <c r="U170" s="3" t="s">
        <v>8</v>
      </c>
      <c r="V170" s="4">
        <v>167</v>
      </c>
      <c r="W170" s="21">
        <v>107</v>
      </c>
      <c r="AC170" s="37"/>
      <c r="AD170" s="3" t="s">
        <v>8</v>
      </c>
      <c r="AE170" s="4">
        <v>167</v>
      </c>
      <c r="AF170" s="21">
        <v>49</v>
      </c>
      <c r="AL170" s="37"/>
      <c r="AM170" s="3" t="s">
        <v>8</v>
      </c>
      <c r="AN170" s="4">
        <v>167</v>
      </c>
      <c r="AO170" s="21">
        <v>88</v>
      </c>
      <c r="AU170" s="37"/>
      <c r="AV170" s="3" t="s">
        <v>8</v>
      </c>
      <c r="AW170" s="4">
        <v>167</v>
      </c>
      <c r="AX170" s="21">
        <v>308</v>
      </c>
      <c r="BD170" s="37"/>
      <c r="BE170" s="3" t="s">
        <v>8</v>
      </c>
      <c r="BF170" s="4">
        <v>167</v>
      </c>
      <c r="BG170" s="21">
        <v>595</v>
      </c>
      <c r="BM170" s="37"/>
      <c r="BN170" s="3" t="s">
        <v>8</v>
      </c>
      <c r="BO170" s="4">
        <v>167</v>
      </c>
      <c r="BP170" s="21">
        <v>52</v>
      </c>
      <c r="BV170" s="37"/>
      <c r="BW170" s="3" t="s">
        <v>8</v>
      </c>
      <c r="BX170" s="4">
        <v>167</v>
      </c>
      <c r="BY170" s="21">
        <v>44</v>
      </c>
      <c r="CE170" s="37"/>
      <c r="CF170" s="3" t="s">
        <v>8</v>
      </c>
      <c r="CG170" s="4">
        <v>167</v>
      </c>
      <c r="CH170" s="21">
        <v>194</v>
      </c>
      <c r="CN170" s="37"/>
      <c r="CO170" s="3" t="s">
        <v>8</v>
      </c>
      <c r="CP170" s="4">
        <v>167</v>
      </c>
      <c r="CQ170" s="21">
        <v>177</v>
      </c>
      <c r="CW170" s="37"/>
      <c r="CX170" s="3" t="s">
        <v>8</v>
      </c>
      <c r="CY170" s="4">
        <v>167</v>
      </c>
      <c r="CZ170" s="21">
        <v>192</v>
      </c>
      <c r="DF170" s="37"/>
      <c r="DG170" s="3" t="s">
        <v>8</v>
      </c>
      <c r="DH170" s="4">
        <v>167</v>
      </c>
      <c r="DI170" s="21">
        <v>164</v>
      </c>
      <c r="DO170" s="37"/>
      <c r="DP170" s="3" t="s">
        <v>8</v>
      </c>
      <c r="DQ170" s="4">
        <v>167</v>
      </c>
      <c r="DR170" s="21">
        <v>162</v>
      </c>
      <c r="DX170" s="37"/>
      <c r="DY170" s="3" t="s">
        <v>8</v>
      </c>
      <c r="DZ170" s="4">
        <v>167</v>
      </c>
      <c r="EA170" s="23" t="s">
        <v>36</v>
      </c>
      <c r="EG170" s="37"/>
      <c r="EH170" s="3" t="s">
        <v>8</v>
      </c>
      <c r="EI170" s="4">
        <v>167</v>
      </c>
      <c r="EJ170" s="23">
        <v>2141</v>
      </c>
      <c r="EP170" s="37"/>
      <c r="EQ170" s="3" t="s">
        <v>8</v>
      </c>
      <c r="ER170" s="4">
        <v>167</v>
      </c>
      <c r="ES170" s="23">
        <v>755</v>
      </c>
      <c r="EY170" s="37"/>
      <c r="EZ170" s="3" t="s">
        <v>8</v>
      </c>
      <c r="FA170" s="4">
        <v>167</v>
      </c>
      <c r="FB170" s="23">
        <v>169</v>
      </c>
      <c r="FH170" s="37"/>
      <c r="FI170" s="3" t="s">
        <v>8</v>
      </c>
      <c r="FJ170" s="4">
        <v>167</v>
      </c>
      <c r="FK170" s="23">
        <v>164</v>
      </c>
      <c r="FQ170" s="37"/>
      <c r="FR170" s="3" t="s">
        <v>8</v>
      </c>
      <c r="FS170" s="4">
        <v>167</v>
      </c>
      <c r="FT170" s="23">
        <v>526</v>
      </c>
      <c r="FZ170" s="37"/>
      <c r="GA170" s="3" t="s">
        <v>8</v>
      </c>
      <c r="GB170" s="4">
        <v>167</v>
      </c>
      <c r="GC170" s="23">
        <v>151</v>
      </c>
      <c r="GI170" s="37"/>
      <c r="GJ170" s="3" t="s">
        <v>8</v>
      </c>
      <c r="GK170" s="4">
        <v>167</v>
      </c>
      <c r="GL170" s="23">
        <v>40</v>
      </c>
      <c r="GR170" s="37"/>
      <c r="GS170" s="3" t="s">
        <v>8</v>
      </c>
      <c r="GT170" s="4">
        <v>167</v>
      </c>
      <c r="GU170" s="23">
        <v>42</v>
      </c>
      <c r="HA170" s="37"/>
      <c r="HB170" s="3" t="s">
        <v>8</v>
      </c>
      <c r="HC170" s="35">
        <v>167</v>
      </c>
      <c r="HD170" s="23">
        <v>42</v>
      </c>
      <c r="HJ170" s="37"/>
      <c r="HK170" s="3" t="s">
        <v>8</v>
      </c>
      <c r="HL170" s="35">
        <v>167</v>
      </c>
      <c r="HM170" s="23">
        <v>45</v>
      </c>
      <c r="HS170" s="37"/>
      <c r="HT170" s="3" t="s">
        <v>8</v>
      </c>
      <c r="HU170" s="35">
        <v>167</v>
      </c>
      <c r="HV170" s="23">
        <v>43</v>
      </c>
      <c r="IB170" s="37"/>
      <c r="IC170" s="3" t="s">
        <v>8</v>
      </c>
      <c r="ID170" s="35">
        <v>167</v>
      </c>
      <c r="IE170" s="23">
        <v>64</v>
      </c>
      <c r="IK170" s="37"/>
      <c r="IL170" s="3" t="s">
        <v>8</v>
      </c>
      <c r="IM170" s="35">
        <v>167</v>
      </c>
      <c r="IN170" s="23">
        <v>43</v>
      </c>
      <c r="IT170" s="37"/>
      <c r="IU170" s="3" t="s">
        <v>8</v>
      </c>
      <c r="IV170" s="35">
        <v>167</v>
      </c>
      <c r="IW170" s="23">
        <v>45</v>
      </c>
      <c r="JC170" s="37"/>
      <c r="JD170" s="3" t="s">
        <v>8</v>
      </c>
      <c r="JE170" s="35">
        <v>167</v>
      </c>
      <c r="JF170" s="21">
        <v>211</v>
      </c>
      <c r="JL170" s="37"/>
      <c r="JM170" s="3" t="s">
        <v>8</v>
      </c>
      <c r="JN170" s="35">
        <v>167</v>
      </c>
      <c r="JO170" s="21">
        <v>217</v>
      </c>
      <c r="JU170" s="37"/>
      <c r="JV170" s="3" t="s">
        <v>8</v>
      </c>
      <c r="JW170" s="35">
        <v>167</v>
      </c>
      <c r="JX170" s="21">
        <v>167</v>
      </c>
    </row>
    <row r="171" spans="2:284" x14ac:dyDescent="0.45">
      <c r="B171" s="37"/>
      <c r="C171" s="3" t="s">
        <v>8</v>
      </c>
      <c r="D171" s="4">
        <v>168</v>
      </c>
      <c r="E171" s="21">
        <v>237</v>
      </c>
      <c r="K171" s="37"/>
      <c r="L171" s="3" t="s">
        <v>8</v>
      </c>
      <c r="M171" s="4">
        <v>168</v>
      </c>
      <c r="N171" s="21">
        <v>48</v>
      </c>
      <c r="T171" s="37"/>
      <c r="U171" s="3" t="s">
        <v>8</v>
      </c>
      <c r="V171" s="4">
        <v>168</v>
      </c>
      <c r="W171" s="21">
        <v>106</v>
      </c>
      <c r="AC171" s="37"/>
      <c r="AD171" s="3" t="s">
        <v>8</v>
      </c>
      <c r="AE171" s="4">
        <v>168</v>
      </c>
      <c r="AF171" s="21">
        <v>52</v>
      </c>
      <c r="AL171" s="37"/>
      <c r="AM171" s="3" t="s">
        <v>8</v>
      </c>
      <c r="AN171" s="4">
        <v>168</v>
      </c>
      <c r="AO171" s="21">
        <v>89</v>
      </c>
      <c r="AU171" s="37"/>
      <c r="AV171" s="3" t="s">
        <v>8</v>
      </c>
      <c r="AW171" s="4">
        <v>168</v>
      </c>
      <c r="AX171" s="21">
        <v>307</v>
      </c>
      <c r="BD171" s="37"/>
      <c r="BE171" s="3" t="s">
        <v>8</v>
      </c>
      <c r="BF171" s="4">
        <v>168</v>
      </c>
      <c r="BG171" s="21">
        <v>594</v>
      </c>
      <c r="BM171" s="37"/>
      <c r="BN171" s="3" t="s">
        <v>8</v>
      </c>
      <c r="BO171" s="4">
        <v>168</v>
      </c>
      <c r="BP171" s="21">
        <v>50</v>
      </c>
      <c r="BV171" s="37"/>
      <c r="BW171" s="3" t="s">
        <v>8</v>
      </c>
      <c r="BX171" s="4">
        <v>168</v>
      </c>
      <c r="BY171" s="21">
        <v>45</v>
      </c>
      <c r="CE171" s="37"/>
      <c r="CF171" s="3" t="s">
        <v>8</v>
      </c>
      <c r="CG171" s="4">
        <v>168</v>
      </c>
      <c r="CH171" s="21">
        <v>192</v>
      </c>
      <c r="CN171" s="37"/>
      <c r="CO171" s="3" t="s">
        <v>8</v>
      </c>
      <c r="CP171" s="4">
        <v>168</v>
      </c>
      <c r="CQ171" s="21">
        <v>177</v>
      </c>
      <c r="CW171" s="37"/>
      <c r="CX171" s="3" t="s">
        <v>8</v>
      </c>
      <c r="CY171" s="4">
        <v>168</v>
      </c>
      <c r="CZ171" s="21">
        <v>188</v>
      </c>
      <c r="DF171" s="37"/>
      <c r="DG171" s="3" t="s">
        <v>8</v>
      </c>
      <c r="DH171" s="4">
        <v>168</v>
      </c>
      <c r="DI171" s="21">
        <v>169</v>
      </c>
      <c r="DO171" s="37"/>
      <c r="DP171" s="3" t="s">
        <v>8</v>
      </c>
      <c r="DQ171" s="4">
        <v>168</v>
      </c>
      <c r="DR171" s="21">
        <v>166</v>
      </c>
      <c r="DX171" s="37"/>
      <c r="DY171" s="3" t="s">
        <v>8</v>
      </c>
      <c r="DZ171" s="4">
        <v>168</v>
      </c>
      <c r="EA171" s="23" t="s">
        <v>36</v>
      </c>
      <c r="EG171" s="37"/>
      <c r="EH171" s="3" t="s">
        <v>8</v>
      </c>
      <c r="EI171" s="4">
        <v>168</v>
      </c>
      <c r="EJ171" s="23">
        <v>2125</v>
      </c>
      <c r="EP171" s="37"/>
      <c r="EQ171" s="3" t="s">
        <v>8</v>
      </c>
      <c r="ER171" s="4">
        <v>168</v>
      </c>
      <c r="ES171" s="23">
        <v>725</v>
      </c>
      <c r="EY171" s="37"/>
      <c r="EZ171" s="3" t="s">
        <v>8</v>
      </c>
      <c r="FA171" s="4">
        <v>168</v>
      </c>
      <c r="FB171" s="23">
        <v>193</v>
      </c>
      <c r="FH171" s="37"/>
      <c r="FI171" s="3" t="s">
        <v>8</v>
      </c>
      <c r="FJ171" s="4">
        <v>168</v>
      </c>
      <c r="FK171" s="23">
        <v>161</v>
      </c>
      <c r="FQ171" s="37"/>
      <c r="FR171" s="3" t="s">
        <v>8</v>
      </c>
      <c r="FS171" s="4">
        <v>168</v>
      </c>
      <c r="FT171" s="23">
        <v>515</v>
      </c>
      <c r="FZ171" s="37"/>
      <c r="GA171" s="3" t="s">
        <v>8</v>
      </c>
      <c r="GB171" s="4">
        <v>168</v>
      </c>
      <c r="GC171" s="23">
        <v>152</v>
      </c>
      <c r="GI171" s="37"/>
      <c r="GJ171" s="3" t="s">
        <v>8</v>
      </c>
      <c r="GK171" s="4">
        <v>168</v>
      </c>
      <c r="GL171" s="23">
        <v>39</v>
      </c>
      <c r="GR171" s="37"/>
      <c r="GS171" s="3" t="s">
        <v>8</v>
      </c>
      <c r="GT171" s="4">
        <v>168</v>
      </c>
      <c r="GU171" s="23">
        <v>41</v>
      </c>
      <c r="HA171" s="37"/>
      <c r="HB171" s="3" t="s">
        <v>8</v>
      </c>
      <c r="HC171" s="35">
        <v>168</v>
      </c>
      <c r="HD171" s="23">
        <v>43</v>
      </c>
      <c r="HJ171" s="37"/>
      <c r="HK171" s="3" t="s">
        <v>8</v>
      </c>
      <c r="HL171" s="35">
        <v>168</v>
      </c>
      <c r="HM171" s="23">
        <v>48</v>
      </c>
      <c r="HS171" s="37"/>
      <c r="HT171" s="3" t="s">
        <v>8</v>
      </c>
      <c r="HU171" s="35">
        <v>168</v>
      </c>
      <c r="HV171" s="23">
        <v>43</v>
      </c>
      <c r="IB171" s="37"/>
      <c r="IC171" s="3" t="s">
        <v>8</v>
      </c>
      <c r="ID171" s="35">
        <v>168</v>
      </c>
      <c r="IE171" s="23">
        <v>44</v>
      </c>
      <c r="IK171" s="37"/>
      <c r="IL171" s="3" t="s">
        <v>8</v>
      </c>
      <c r="IM171" s="35">
        <v>168</v>
      </c>
      <c r="IN171" s="23">
        <v>41</v>
      </c>
      <c r="IT171" s="37"/>
      <c r="IU171" s="3" t="s">
        <v>8</v>
      </c>
      <c r="IV171" s="35">
        <v>168</v>
      </c>
      <c r="IW171" s="23">
        <v>47</v>
      </c>
      <c r="JC171" s="37"/>
      <c r="JD171" s="3" t="s">
        <v>8</v>
      </c>
      <c r="JE171" s="35">
        <v>168</v>
      </c>
      <c r="JF171" s="21">
        <v>205</v>
      </c>
      <c r="JL171" s="37"/>
      <c r="JM171" s="3" t="s">
        <v>8</v>
      </c>
      <c r="JN171" s="35">
        <v>168</v>
      </c>
      <c r="JO171" s="21">
        <v>194</v>
      </c>
      <c r="JU171" s="37"/>
      <c r="JV171" s="3" t="s">
        <v>8</v>
      </c>
      <c r="JW171" s="35">
        <v>168</v>
      </c>
      <c r="JX171" s="21">
        <v>162</v>
      </c>
    </row>
    <row r="172" spans="2:284" x14ac:dyDescent="0.45">
      <c r="B172" s="37"/>
      <c r="C172" s="3" t="s">
        <v>8</v>
      </c>
      <c r="D172" s="4">
        <v>169</v>
      </c>
      <c r="E172" s="21">
        <v>240</v>
      </c>
      <c r="K172" s="37"/>
      <c r="L172" s="3" t="s">
        <v>8</v>
      </c>
      <c r="M172" s="4">
        <v>169</v>
      </c>
      <c r="N172" s="21">
        <v>47</v>
      </c>
      <c r="T172" s="37"/>
      <c r="U172" s="3" t="s">
        <v>8</v>
      </c>
      <c r="V172" s="4">
        <v>169</v>
      </c>
      <c r="W172" s="21">
        <v>106</v>
      </c>
      <c r="AC172" s="37"/>
      <c r="AD172" s="3" t="s">
        <v>8</v>
      </c>
      <c r="AE172" s="4">
        <v>169</v>
      </c>
      <c r="AF172" s="21">
        <v>51</v>
      </c>
      <c r="AL172" s="37"/>
      <c r="AM172" s="3" t="s">
        <v>8</v>
      </c>
      <c r="AN172" s="4">
        <v>169</v>
      </c>
      <c r="AO172" s="21">
        <v>88</v>
      </c>
      <c r="AU172" s="37"/>
      <c r="AV172" s="3" t="s">
        <v>8</v>
      </c>
      <c r="AW172" s="4">
        <v>169</v>
      </c>
      <c r="AX172" s="21">
        <v>310</v>
      </c>
      <c r="BD172" s="37"/>
      <c r="BE172" s="3" t="s">
        <v>8</v>
      </c>
      <c r="BF172" s="4">
        <v>169</v>
      </c>
      <c r="BG172" s="21">
        <v>579</v>
      </c>
      <c r="BM172" s="37"/>
      <c r="BN172" s="3" t="s">
        <v>8</v>
      </c>
      <c r="BO172" s="4">
        <v>169</v>
      </c>
      <c r="BP172" s="21">
        <v>53</v>
      </c>
      <c r="BV172" s="37"/>
      <c r="BW172" s="3" t="s">
        <v>8</v>
      </c>
      <c r="BX172" s="4">
        <v>169</v>
      </c>
      <c r="BY172" s="21">
        <v>44</v>
      </c>
      <c r="CE172" s="37"/>
      <c r="CF172" s="3" t="s">
        <v>8</v>
      </c>
      <c r="CG172" s="4">
        <v>169</v>
      </c>
      <c r="CH172" s="21">
        <v>193</v>
      </c>
      <c r="CN172" s="37"/>
      <c r="CO172" s="3" t="s">
        <v>8</v>
      </c>
      <c r="CP172" s="4">
        <v>169</v>
      </c>
      <c r="CQ172" s="21">
        <v>180</v>
      </c>
      <c r="CW172" s="37"/>
      <c r="CX172" s="3" t="s">
        <v>8</v>
      </c>
      <c r="CY172" s="4">
        <v>169</v>
      </c>
      <c r="CZ172" s="21">
        <v>198</v>
      </c>
      <c r="DF172" s="37"/>
      <c r="DG172" s="3" t="s">
        <v>8</v>
      </c>
      <c r="DH172" s="4">
        <v>169</v>
      </c>
      <c r="DI172" s="21">
        <v>176</v>
      </c>
      <c r="DO172" s="37"/>
      <c r="DP172" s="3" t="s">
        <v>8</v>
      </c>
      <c r="DQ172" s="4">
        <v>169</v>
      </c>
      <c r="DR172" s="21">
        <v>163</v>
      </c>
      <c r="DX172" s="37"/>
      <c r="DY172" s="3" t="s">
        <v>8</v>
      </c>
      <c r="DZ172" s="4">
        <v>169</v>
      </c>
      <c r="EA172" s="23" t="s">
        <v>36</v>
      </c>
      <c r="EG172" s="37"/>
      <c r="EH172" s="3" t="s">
        <v>8</v>
      </c>
      <c r="EI172" s="4">
        <v>169</v>
      </c>
      <c r="EJ172" s="23">
        <v>2137</v>
      </c>
      <c r="EP172" s="37"/>
      <c r="EQ172" s="3" t="s">
        <v>8</v>
      </c>
      <c r="ER172" s="4">
        <v>169</v>
      </c>
      <c r="ES172" s="23">
        <v>719</v>
      </c>
      <c r="EY172" s="37"/>
      <c r="EZ172" s="3" t="s">
        <v>8</v>
      </c>
      <c r="FA172" s="4">
        <v>169</v>
      </c>
      <c r="FB172" s="23">
        <v>165</v>
      </c>
      <c r="FH172" s="37"/>
      <c r="FI172" s="3" t="s">
        <v>8</v>
      </c>
      <c r="FJ172" s="4">
        <v>169</v>
      </c>
      <c r="FK172" s="23">
        <v>156</v>
      </c>
      <c r="FQ172" s="37"/>
      <c r="FR172" s="3" t="s">
        <v>8</v>
      </c>
      <c r="FS172" s="4">
        <v>169</v>
      </c>
      <c r="FT172" s="23">
        <v>526</v>
      </c>
      <c r="FZ172" s="37"/>
      <c r="GA172" s="3" t="s">
        <v>8</v>
      </c>
      <c r="GB172" s="4">
        <v>169</v>
      </c>
      <c r="GC172" s="23">
        <v>148</v>
      </c>
      <c r="GI172" s="37"/>
      <c r="GJ172" s="3" t="s">
        <v>8</v>
      </c>
      <c r="GK172" s="4">
        <v>169</v>
      </c>
      <c r="GL172" s="23">
        <v>38</v>
      </c>
      <c r="GR172" s="37"/>
      <c r="GS172" s="3" t="s">
        <v>8</v>
      </c>
      <c r="GT172" s="4">
        <v>169</v>
      </c>
      <c r="GU172" s="23">
        <v>43</v>
      </c>
      <c r="HA172" s="37"/>
      <c r="HB172" s="3" t="s">
        <v>8</v>
      </c>
      <c r="HC172" s="35">
        <v>169</v>
      </c>
      <c r="HD172" s="23">
        <v>43</v>
      </c>
      <c r="HJ172" s="37"/>
      <c r="HK172" s="3" t="s">
        <v>8</v>
      </c>
      <c r="HL172" s="35">
        <v>169</v>
      </c>
      <c r="HM172" s="23">
        <v>48</v>
      </c>
      <c r="HS172" s="37"/>
      <c r="HT172" s="3" t="s">
        <v>8</v>
      </c>
      <c r="HU172" s="35">
        <v>169</v>
      </c>
      <c r="HV172" s="23">
        <v>44</v>
      </c>
      <c r="IB172" s="37"/>
      <c r="IC172" s="3" t="s">
        <v>8</v>
      </c>
      <c r="ID172" s="35">
        <v>169</v>
      </c>
      <c r="IE172" s="23">
        <v>49</v>
      </c>
      <c r="IK172" s="37"/>
      <c r="IL172" s="3" t="s">
        <v>8</v>
      </c>
      <c r="IM172" s="35">
        <v>169</v>
      </c>
      <c r="IN172" s="23">
        <v>43</v>
      </c>
      <c r="IT172" s="37"/>
      <c r="IU172" s="3" t="s">
        <v>8</v>
      </c>
      <c r="IV172" s="35">
        <v>169</v>
      </c>
      <c r="IW172" s="23">
        <v>46</v>
      </c>
      <c r="JC172" s="37"/>
      <c r="JD172" s="3" t="s">
        <v>8</v>
      </c>
      <c r="JE172" s="35">
        <v>169</v>
      </c>
      <c r="JF172" s="21">
        <v>195</v>
      </c>
      <c r="JL172" s="37"/>
      <c r="JM172" s="3" t="s">
        <v>8</v>
      </c>
      <c r="JN172" s="35">
        <v>169</v>
      </c>
      <c r="JO172" s="21">
        <v>193</v>
      </c>
      <c r="JU172" s="37"/>
      <c r="JV172" s="3" t="s">
        <v>8</v>
      </c>
      <c r="JW172" s="35">
        <v>169</v>
      </c>
      <c r="JX172" s="21">
        <v>162</v>
      </c>
    </row>
    <row r="173" spans="2:284" x14ac:dyDescent="0.45">
      <c r="B173" s="37"/>
      <c r="C173" s="3" t="s">
        <v>8</v>
      </c>
      <c r="D173" s="4">
        <v>170</v>
      </c>
      <c r="E173" s="21">
        <v>229</v>
      </c>
      <c r="K173" s="37"/>
      <c r="L173" s="3" t="s">
        <v>8</v>
      </c>
      <c r="M173" s="4">
        <v>170</v>
      </c>
      <c r="N173" s="21">
        <v>49</v>
      </c>
      <c r="T173" s="37"/>
      <c r="U173" s="3" t="s">
        <v>8</v>
      </c>
      <c r="V173" s="4">
        <v>170</v>
      </c>
      <c r="W173" s="21">
        <v>110</v>
      </c>
      <c r="AC173" s="37"/>
      <c r="AD173" s="3" t="s">
        <v>8</v>
      </c>
      <c r="AE173" s="4">
        <v>170</v>
      </c>
      <c r="AF173" s="21">
        <v>59</v>
      </c>
      <c r="AL173" s="37"/>
      <c r="AM173" s="3" t="s">
        <v>8</v>
      </c>
      <c r="AN173" s="4">
        <v>170</v>
      </c>
      <c r="AO173" s="21">
        <v>88</v>
      </c>
      <c r="AU173" s="37"/>
      <c r="AV173" s="3" t="s">
        <v>8</v>
      </c>
      <c r="AW173" s="4">
        <v>170</v>
      </c>
      <c r="AX173" s="21">
        <v>308</v>
      </c>
      <c r="BD173" s="37"/>
      <c r="BE173" s="3" t="s">
        <v>8</v>
      </c>
      <c r="BF173" s="4">
        <v>170</v>
      </c>
      <c r="BG173" s="21">
        <v>578</v>
      </c>
      <c r="BM173" s="37"/>
      <c r="BN173" s="3" t="s">
        <v>8</v>
      </c>
      <c r="BO173" s="4">
        <v>170</v>
      </c>
      <c r="BP173" s="21">
        <v>52</v>
      </c>
      <c r="BV173" s="37"/>
      <c r="BW173" s="3" t="s">
        <v>8</v>
      </c>
      <c r="BX173" s="4">
        <v>170</v>
      </c>
      <c r="BY173" s="21">
        <v>44</v>
      </c>
      <c r="CE173" s="37"/>
      <c r="CF173" s="3" t="s">
        <v>8</v>
      </c>
      <c r="CG173" s="4">
        <v>170</v>
      </c>
      <c r="CH173" s="21">
        <v>196</v>
      </c>
      <c r="CN173" s="37"/>
      <c r="CO173" s="3" t="s">
        <v>8</v>
      </c>
      <c r="CP173" s="4">
        <v>170</v>
      </c>
      <c r="CQ173" s="21">
        <v>179</v>
      </c>
      <c r="CW173" s="37"/>
      <c r="CX173" s="3" t="s">
        <v>8</v>
      </c>
      <c r="CY173" s="4">
        <v>170</v>
      </c>
      <c r="CZ173" s="21">
        <v>190</v>
      </c>
      <c r="DF173" s="37"/>
      <c r="DG173" s="3" t="s">
        <v>8</v>
      </c>
      <c r="DH173" s="4">
        <v>170</v>
      </c>
      <c r="DI173" s="21">
        <v>160</v>
      </c>
      <c r="DO173" s="37"/>
      <c r="DP173" s="3" t="s">
        <v>8</v>
      </c>
      <c r="DQ173" s="4">
        <v>170</v>
      </c>
      <c r="DR173" s="21">
        <v>164</v>
      </c>
      <c r="DX173" s="37"/>
      <c r="DY173" s="3" t="s">
        <v>8</v>
      </c>
      <c r="DZ173" s="4">
        <v>170</v>
      </c>
      <c r="EA173" s="23" t="s">
        <v>36</v>
      </c>
      <c r="EG173" s="37"/>
      <c r="EH173" s="3" t="s">
        <v>8</v>
      </c>
      <c r="EI173" s="4">
        <v>170</v>
      </c>
      <c r="EJ173" s="23">
        <v>2141</v>
      </c>
      <c r="EP173" s="37"/>
      <c r="EQ173" s="3" t="s">
        <v>8</v>
      </c>
      <c r="ER173" s="4">
        <v>170</v>
      </c>
      <c r="ES173" s="23">
        <v>712</v>
      </c>
      <c r="EY173" s="37"/>
      <c r="EZ173" s="3" t="s">
        <v>8</v>
      </c>
      <c r="FA173" s="4">
        <v>170</v>
      </c>
      <c r="FB173" s="23">
        <v>171</v>
      </c>
      <c r="FH173" s="37"/>
      <c r="FI173" s="3" t="s">
        <v>8</v>
      </c>
      <c r="FJ173" s="4">
        <v>170</v>
      </c>
      <c r="FK173" s="23">
        <v>162</v>
      </c>
      <c r="FQ173" s="37"/>
      <c r="FR173" s="3" t="s">
        <v>8</v>
      </c>
      <c r="FS173" s="4">
        <v>170</v>
      </c>
      <c r="FT173" s="23">
        <v>549</v>
      </c>
      <c r="FZ173" s="37"/>
      <c r="GA173" s="3" t="s">
        <v>8</v>
      </c>
      <c r="GB173" s="4">
        <v>170</v>
      </c>
      <c r="GC173" s="23">
        <v>147</v>
      </c>
      <c r="GI173" s="37"/>
      <c r="GJ173" s="3" t="s">
        <v>8</v>
      </c>
      <c r="GK173" s="4">
        <v>170</v>
      </c>
      <c r="GL173" s="23">
        <v>42</v>
      </c>
      <c r="GR173" s="37"/>
      <c r="GS173" s="3" t="s">
        <v>8</v>
      </c>
      <c r="GT173" s="4">
        <v>170</v>
      </c>
      <c r="GU173" s="23">
        <v>44</v>
      </c>
      <c r="HA173" s="37"/>
      <c r="HB173" s="3" t="s">
        <v>8</v>
      </c>
      <c r="HC173" s="35">
        <v>170</v>
      </c>
      <c r="HD173" s="23">
        <v>42</v>
      </c>
      <c r="HJ173" s="37"/>
      <c r="HK173" s="3" t="s">
        <v>8</v>
      </c>
      <c r="HL173" s="35">
        <v>170</v>
      </c>
      <c r="HM173" s="23">
        <v>51</v>
      </c>
      <c r="HS173" s="37"/>
      <c r="HT173" s="3" t="s">
        <v>8</v>
      </c>
      <c r="HU173" s="35">
        <v>170</v>
      </c>
      <c r="HV173" s="23">
        <v>44</v>
      </c>
      <c r="IB173" s="37"/>
      <c r="IC173" s="3" t="s">
        <v>8</v>
      </c>
      <c r="ID173" s="35">
        <v>170</v>
      </c>
      <c r="IE173" s="23">
        <v>46</v>
      </c>
      <c r="IK173" s="37"/>
      <c r="IL173" s="3" t="s">
        <v>8</v>
      </c>
      <c r="IM173" s="35">
        <v>170</v>
      </c>
      <c r="IN173" s="23">
        <v>43</v>
      </c>
      <c r="IT173" s="37"/>
      <c r="IU173" s="3" t="s">
        <v>8</v>
      </c>
      <c r="IV173" s="35">
        <v>170</v>
      </c>
      <c r="IW173" s="23">
        <v>47</v>
      </c>
      <c r="JC173" s="37"/>
      <c r="JD173" s="3" t="s">
        <v>8</v>
      </c>
      <c r="JE173" s="35">
        <v>170</v>
      </c>
      <c r="JF173" s="21">
        <v>200</v>
      </c>
      <c r="JL173" s="37"/>
      <c r="JM173" s="3" t="s">
        <v>8</v>
      </c>
      <c r="JN173" s="35">
        <v>170</v>
      </c>
      <c r="JO173" s="21">
        <v>206</v>
      </c>
      <c r="JU173" s="37"/>
      <c r="JV173" s="3" t="s">
        <v>8</v>
      </c>
      <c r="JW173" s="35">
        <v>170</v>
      </c>
      <c r="JX173" s="21">
        <v>164</v>
      </c>
    </row>
    <row r="174" spans="2:284" x14ac:dyDescent="0.45">
      <c r="B174" s="37"/>
      <c r="C174" s="3" t="s">
        <v>8</v>
      </c>
      <c r="D174" s="4">
        <v>171</v>
      </c>
      <c r="E174" s="21">
        <v>225</v>
      </c>
      <c r="K174" s="37"/>
      <c r="L174" s="3" t="s">
        <v>8</v>
      </c>
      <c r="M174" s="4">
        <v>171</v>
      </c>
      <c r="N174" s="21">
        <v>49</v>
      </c>
      <c r="T174" s="37"/>
      <c r="U174" s="3" t="s">
        <v>8</v>
      </c>
      <c r="V174" s="4">
        <v>171</v>
      </c>
      <c r="W174" s="21">
        <v>107</v>
      </c>
      <c r="AC174" s="37"/>
      <c r="AD174" s="3" t="s">
        <v>8</v>
      </c>
      <c r="AE174" s="4">
        <v>171</v>
      </c>
      <c r="AF174" s="21">
        <v>49</v>
      </c>
      <c r="AL174" s="37"/>
      <c r="AM174" s="3" t="s">
        <v>8</v>
      </c>
      <c r="AN174" s="4">
        <v>171</v>
      </c>
      <c r="AO174" s="21">
        <v>88</v>
      </c>
      <c r="AU174" s="37"/>
      <c r="AV174" s="3" t="s">
        <v>8</v>
      </c>
      <c r="AW174" s="4">
        <v>171</v>
      </c>
      <c r="AX174" s="21">
        <v>312</v>
      </c>
      <c r="BD174" s="37"/>
      <c r="BE174" s="3" t="s">
        <v>8</v>
      </c>
      <c r="BF174" s="4">
        <v>171</v>
      </c>
      <c r="BG174" s="21">
        <v>581</v>
      </c>
      <c r="BM174" s="37"/>
      <c r="BN174" s="3" t="s">
        <v>8</v>
      </c>
      <c r="BO174" s="4">
        <v>171</v>
      </c>
      <c r="BP174" s="21">
        <v>51</v>
      </c>
      <c r="BV174" s="37"/>
      <c r="BW174" s="3" t="s">
        <v>8</v>
      </c>
      <c r="BX174" s="4">
        <v>171</v>
      </c>
      <c r="BY174" s="21">
        <v>43</v>
      </c>
      <c r="CE174" s="37"/>
      <c r="CF174" s="3" t="s">
        <v>8</v>
      </c>
      <c r="CG174" s="4">
        <v>171</v>
      </c>
      <c r="CH174" s="21">
        <v>193</v>
      </c>
      <c r="CN174" s="37"/>
      <c r="CO174" s="3" t="s">
        <v>8</v>
      </c>
      <c r="CP174" s="4">
        <v>171</v>
      </c>
      <c r="CQ174" s="21">
        <v>181</v>
      </c>
      <c r="CW174" s="37"/>
      <c r="CX174" s="3" t="s">
        <v>8</v>
      </c>
      <c r="CY174" s="4">
        <v>171</v>
      </c>
      <c r="CZ174" s="21">
        <v>190</v>
      </c>
      <c r="DF174" s="37"/>
      <c r="DG174" s="3" t="s">
        <v>8</v>
      </c>
      <c r="DH174" s="4">
        <v>171</v>
      </c>
      <c r="DI174" s="21">
        <v>162</v>
      </c>
      <c r="DO174" s="37"/>
      <c r="DP174" s="3" t="s">
        <v>8</v>
      </c>
      <c r="DQ174" s="4">
        <v>171</v>
      </c>
      <c r="DR174" s="21">
        <v>163</v>
      </c>
      <c r="DX174" s="37"/>
      <c r="DY174" s="3" t="s">
        <v>8</v>
      </c>
      <c r="DZ174" s="4">
        <v>171</v>
      </c>
      <c r="EA174" s="23" t="s">
        <v>36</v>
      </c>
      <c r="EG174" s="37"/>
      <c r="EH174" s="3" t="s">
        <v>8</v>
      </c>
      <c r="EI174" s="4">
        <v>171</v>
      </c>
      <c r="EJ174" s="23">
        <v>2290</v>
      </c>
      <c r="EP174" s="37"/>
      <c r="EQ174" s="3" t="s">
        <v>8</v>
      </c>
      <c r="ER174" s="4">
        <v>171</v>
      </c>
      <c r="ES174" s="23">
        <v>723</v>
      </c>
      <c r="EY174" s="37"/>
      <c r="EZ174" s="3" t="s">
        <v>8</v>
      </c>
      <c r="FA174" s="4">
        <v>171</v>
      </c>
      <c r="FB174" s="23">
        <v>168</v>
      </c>
      <c r="FH174" s="37"/>
      <c r="FI174" s="3" t="s">
        <v>8</v>
      </c>
      <c r="FJ174" s="4">
        <v>171</v>
      </c>
      <c r="FK174" s="23">
        <v>160</v>
      </c>
      <c r="FQ174" s="37"/>
      <c r="FR174" s="3" t="s">
        <v>8</v>
      </c>
      <c r="FS174" s="4">
        <v>171</v>
      </c>
      <c r="FT174" s="23">
        <v>541</v>
      </c>
      <c r="FZ174" s="37"/>
      <c r="GA174" s="3" t="s">
        <v>8</v>
      </c>
      <c r="GB174" s="4">
        <v>171</v>
      </c>
      <c r="GC174" s="23">
        <v>151</v>
      </c>
      <c r="GI174" s="37"/>
      <c r="GJ174" s="3" t="s">
        <v>8</v>
      </c>
      <c r="GK174" s="4">
        <v>171</v>
      </c>
      <c r="GL174" s="23">
        <v>39</v>
      </c>
      <c r="GR174" s="37"/>
      <c r="GS174" s="3" t="s">
        <v>8</v>
      </c>
      <c r="GT174" s="4">
        <v>171</v>
      </c>
      <c r="GU174" s="23">
        <v>43</v>
      </c>
      <c r="HA174" s="37"/>
      <c r="HB174" s="3" t="s">
        <v>8</v>
      </c>
      <c r="HC174" s="35">
        <v>171</v>
      </c>
      <c r="HD174" s="23">
        <v>43</v>
      </c>
      <c r="HJ174" s="37"/>
      <c r="HK174" s="3" t="s">
        <v>8</v>
      </c>
      <c r="HL174" s="35">
        <v>171</v>
      </c>
      <c r="HM174" s="23">
        <v>54</v>
      </c>
      <c r="HS174" s="37"/>
      <c r="HT174" s="3" t="s">
        <v>8</v>
      </c>
      <c r="HU174" s="35">
        <v>171</v>
      </c>
      <c r="HV174" s="23">
        <v>45</v>
      </c>
      <c r="IB174" s="37"/>
      <c r="IC174" s="3" t="s">
        <v>8</v>
      </c>
      <c r="ID174" s="35">
        <v>171</v>
      </c>
      <c r="IE174" s="23">
        <v>49</v>
      </c>
      <c r="IK174" s="37"/>
      <c r="IL174" s="3" t="s">
        <v>8</v>
      </c>
      <c r="IM174" s="35">
        <v>171</v>
      </c>
      <c r="IN174" s="23">
        <v>44</v>
      </c>
      <c r="IT174" s="37"/>
      <c r="IU174" s="3" t="s">
        <v>8</v>
      </c>
      <c r="IV174" s="35">
        <v>171</v>
      </c>
      <c r="IW174" s="23">
        <v>46</v>
      </c>
      <c r="JC174" s="37"/>
      <c r="JD174" s="3" t="s">
        <v>8</v>
      </c>
      <c r="JE174" s="35">
        <v>171</v>
      </c>
      <c r="JF174" s="21">
        <v>208</v>
      </c>
      <c r="JL174" s="37"/>
      <c r="JM174" s="3" t="s">
        <v>8</v>
      </c>
      <c r="JN174" s="35">
        <v>171</v>
      </c>
      <c r="JO174" s="21">
        <v>184</v>
      </c>
      <c r="JU174" s="37"/>
      <c r="JV174" s="3" t="s">
        <v>8</v>
      </c>
      <c r="JW174" s="35">
        <v>171</v>
      </c>
      <c r="JX174" s="21">
        <v>162</v>
      </c>
    </row>
    <row r="175" spans="2:284" x14ac:dyDescent="0.45">
      <c r="B175" s="37"/>
      <c r="C175" s="3" t="s">
        <v>8</v>
      </c>
      <c r="D175" s="4">
        <v>172</v>
      </c>
      <c r="E175" s="21">
        <v>220</v>
      </c>
      <c r="K175" s="37"/>
      <c r="L175" s="3" t="s">
        <v>8</v>
      </c>
      <c r="M175" s="4">
        <v>172</v>
      </c>
      <c r="N175" s="21">
        <v>47</v>
      </c>
      <c r="T175" s="37"/>
      <c r="U175" s="3" t="s">
        <v>8</v>
      </c>
      <c r="V175" s="4">
        <v>172</v>
      </c>
      <c r="W175" s="21">
        <v>106</v>
      </c>
      <c r="AC175" s="37"/>
      <c r="AD175" s="3" t="s">
        <v>8</v>
      </c>
      <c r="AE175" s="4">
        <v>172</v>
      </c>
      <c r="AF175" s="21">
        <v>50</v>
      </c>
      <c r="AL175" s="37"/>
      <c r="AM175" s="3" t="s">
        <v>8</v>
      </c>
      <c r="AN175" s="4">
        <v>172</v>
      </c>
      <c r="AO175" s="21">
        <v>88</v>
      </c>
      <c r="AU175" s="37"/>
      <c r="AV175" s="3" t="s">
        <v>8</v>
      </c>
      <c r="AW175" s="4">
        <v>172</v>
      </c>
      <c r="AX175" s="21">
        <v>306</v>
      </c>
      <c r="BD175" s="37"/>
      <c r="BE175" s="3" t="s">
        <v>8</v>
      </c>
      <c r="BF175" s="4">
        <v>172</v>
      </c>
      <c r="BG175" s="21">
        <v>581</v>
      </c>
      <c r="BM175" s="37"/>
      <c r="BN175" s="3" t="s">
        <v>8</v>
      </c>
      <c r="BO175" s="4">
        <v>172</v>
      </c>
      <c r="BP175" s="21">
        <v>51</v>
      </c>
      <c r="BV175" s="37"/>
      <c r="BW175" s="3" t="s">
        <v>8</v>
      </c>
      <c r="BX175" s="4">
        <v>172</v>
      </c>
      <c r="BY175" s="21">
        <v>46</v>
      </c>
      <c r="CE175" s="37"/>
      <c r="CF175" s="3" t="s">
        <v>8</v>
      </c>
      <c r="CG175" s="4">
        <v>172</v>
      </c>
      <c r="CH175" s="21">
        <v>197</v>
      </c>
      <c r="CN175" s="37"/>
      <c r="CO175" s="3" t="s">
        <v>8</v>
      </c>
      <c r="CP175" s="4">
        <v>172</v>
      </c>
      <c r="CQ175" s="21">
        <v>178</v>
      </c>
      <c r="CW175" s="37"/>
      <c r="CX175" s="3" t="s">
        <v>8</v>
      </c>
      <c r="CY175" s="4">
        <v>172</v>
      </c>
      <c r="CZ175" s="21">
        <v>202</v>
      </c>
      <c r="DF175" s="37"/>
      <c r="DG175" s="3" t="s">
        <v>8</v>
      </c>
      <c r="DH175" s="4">
        <v>172</v>
      </c>
      <c r="DI175" s="21">
        <v>161</v>
      </c>
      <c r="DO175" s="37"/>
      <c r="DP175" s="3" t="s">
        <v>8</v>
      </c>
      <c r="DQ175" s="4">
        <v>172</v>
      </c>
      <c r="DR175" s="21">
        <v>163</v>
      </c>
      <c r="DX175" s="37"/>
      <c r="DY175" s="3" t="s">
        <v>8</v>
      </c>
      <c r="DZ175" s="4">
        <v>172</v>
      </c>
      <c r="EA175" s="23" t="s">
        <v>36</v>
      </c>
      <c r="EG175" s="37"/>
      <c r="EH175" s="3" t="s">
        <v>8</v>
      </c>
      <c r="EI175" s="4">
        <v>172</v>
      </c>
      <c r="EJ175" s="23">
        <v>2314</v>
      </c>
      <c r="EP175" s="37"/>
      <c r="EQ175" s="3" t="s">
        <v>8</v>
      </c>
      <c r="ER175" s="4">
        <v>172</v>
      </c>
      <c r="ES175" s="23">
        <v>796</v>
      </c>
      <c r="EY175" s="37"/>
      <c r="EZ175" s="3" t="s">
        <v>8</v>
      </c>
      <c r="FA175" s="4">
        <v>172</v>
      </c>
      <c r="FB175" s="23">
        <v>169</v>
      </c>
      <c r="FH175" s="37"/>
      <c r="FI175" s="3" t="s">
        <v>8</v>
      </c>
      <c r="FJ175" s="4">
        <v>172</v>
      </c>
      <c r="FK175" s="23">
        <v>158</v>
      </c>
      <c r="FQ175" s="37"/>
      <c r="FR175" s="3" t="s">
        <v>8</v>
      </c>
      <c r="FS175" s="4">
        <v>172</v>
      </c>
      <c r="FT175" s="23">
        <v>546</v>
      </c>
      <c r="FZ175" s="37"/>
      <c r="GA175" s="3" t="s">
        <v>8</v>
      </c>
      <c r="GB175" s="4">
        <v>172</v>
      </c>
      <c r="GC175" s="23">
        <v>156</v>
      </c>
      <c r="GI175" s="37"/>
      <c r="GJ175" s="3" t="s">
        <v>8</v>
      </c>
      <c r="GK175" s="4">
        <v>172</v>
      </c>
      <c r="GL175" s="23">
        <v>39</v>
      </c>
      <c r="GR175" s="37"/>
      <c r="GS175" s="3" t="s">
        <v>8</v>
      </c>
      <c r="GT175" s="4">
        <v>172</v>
      </c>
      <c r="GU175" s="23">
        <v>44</v>
      </c>
      <c r="HA175" s="37"/>
      <c r="HB175" s="3" t="s">
        <v>8</v>
      </c>
      <c r="HC175" s="35">
        <v>172</v>
      </c>
      <c r="HD175" s="23">
        <v>43</v>
      </c>
      <c r="HJ175" s="37"/>
      <c r="HK175" s="3" t="s">
        <v>8</v>
      </c>
      <c r="HL175" s="35">
        <v>172</v>
      </c>
      <c r="HM175" s="23">
        <v>49</v>
      </c>
      <c r="HS175" s="37"/>
      <c r="HT175" s="3" t="s">
        <v>8</v>
      </c>
      <c r="HU175" s="35">
        <v>172</v>
      </c>
      <c r="HV175" s="23">
        <v>43</v>
      </c>
      <c r="IB175" s="37"/>
      <c r="IC175" s="3" t="s">
        <v>8</v>
      </c>
      <c r="ID175" s="35">
        <v>172</v>
      </c>
      <c r="IE175" s="23">
        <v>47</v>
      </c>
      <c r="IK175" s="37"/>
      <c r="IL175" s="3" t="s">
        <v>8</v>
      </c>
      <c r="IM175" s="35">
        <v>172</v>
      </c>
      <c r="IN175" s="23">
        <v>43</v>
      </c>
      <c r="IT175" s="37"/>
      <c r="IU175" s="3" t="s">
        <v>8</v>
      </c>
      <c r="IV175" s="35">
        <v>172</v>
      </c>
      <c r="IW175" s="23">
        <v>45</v>
      </c>
      <c r="JC175" s="37"/>
      <c r="JD175" s="3" t="s">
        <v>8</v>
      </c>
      <c r="JE175" s="35">
        <v>172</v>
      </c>
      <c r="JF175" s="21">
        <v>200</v>
      </c>
      <c r="JL175" s="37"/>
      <c r="JM175" s="3" t="s">
        <v>8</v>
      </c>
      <c r="JN175" s="35">
        <v>172</v>
      </c>
      <c r="JO175" s="21">
        <v>200</v>
      </c>
      <c r="JU175" s="37"/>
      <c r="JV175" s="3" t="s">
        <v>8</v>
      </c>
      <c r="JW175" s="35">
        <v>172</v>
      </c>
      <c r="JX175" s="21">
        <v>167</v>
      </c>
    </row>
    <row r="176" spans="2:284" ht="19" thickBot="1" x14ac:dyDescent="0.5">
      <c r="B176" s="37"/>
      <c r="C176" s="20" t="s">
        <v>8</v>
      </c>
      <c r="D176" s="16">
        <v>173</v>
      </c>
      <c r="E176" s="24">
        <v>224</v>
      </c>
      <c r="K176" s="37"/>
      <c r="L176" s="20" t="s">
        <v>8</v>
      </c>
      <c r="M176" s="16">
        <v>173</v>
      </c>
      <c r="N176" s="24">
        <v>47</v>
      </c>
      <c r="T176" s="37"/>
      <c r="U176" s="20" t="s">
        <v>8</v>
      </c>
      <c r="V176" s="16">
        <v>173</v>
      </c>
      <c r="W176" s="24">
        <v>107</v>
      </c>
      <c r="AC176" s="37"/>
      <c r="AD176" s="20" t="s">
        <v>8</v>
      </c>
      <c r="AE176" s="16">
        <v>173</v>
      </c>
      <c r="AF176" s="24">
        <v>50</v>
      </c>
      <c r="AL176" s="37"/>
      <c r="AM176" s="20" t="s">
        <v>8</v>
      </c>
      <c r="AN176" s="16">
        <v>173</v>
      </c>
      <c r="AO176" s="24">
        <v>89</v>
      </c>
      <c r="AU176" s="37"/>
      <c r="AV176" s="20" t="s">
        <v>8</v>
      </c>
      <c r="AW176" s="16">
        <v>173</v>
      </c>
      <c r="AX176" s="24">
        <v>313</v>
      </c>
      <c r="BD176" s="37"/>
      <c r="BE176" s="20" t="s">
        <v>8</v>
      </c>
      <c r="BF176" s="16">
        <v>173</v>
      </c>
      <c r="BG176" s="24">
        <v>588</v>
      </c>
      <c r="BM176" s="37"/>
      <c r="BN176" s="20" t="s">
        <v>8</v>
      </c>
      <c r="BO176" s="16">
        <v>173</v>
      </c>
      <c r="BP176" s="24">
        <v>53</v>
      </c>
      <c r="BV176" s="37"/>
      <c r="BW176" s="20" t="s">
        <v>8</v>
      </c>
      <c r="BX176" s="16">
        <v>173</v>
      </c>
      <c r="BY176" s="24">
        <v>46</v>
      </c>
      <c r="CE176" s="37"/>
      <c r="CF176" s="20" t="s">
        <v>8</v>
      </c>
      <c r="CG176" s="16">
        <v>173</v>
      </c>
      <c r="CH176" s="24">
        <v>195</v>
      </c>
      <c r="CN176" s="37"/>
      <c r="CO176" s="20" t="s">
        <v>8</v>
      </c>
      <c r="CP176" s="16">
        <v>173</v>
      </c>
      <c r="CQ176" s="24">
        <v>181</v>
      </c>
      <c r="CW176" s="37"/>
      <c r="CX176" s="20" t="s">
        <v>8</v>
      </c>
      <c r="CY176" s="16">
        <v>173</v>
      </c>
      <c r="CZ176" s="24">
        <v>206</v>
      </c>
      <c r="DF176" s="37"/>
      <c r="DG176" s="20" t="s">
        <v>8</v>
      </c>
      <c r="DH176" s="16">
        <v>173</v>
      </c>
      <c r="DI176" s="24">
        <v>162</v>
      </c>
      <c r="DO176" s="37"/>
      <c r="DP176" s="20" t="s">
        <v>8</v>
      </c>
      <c r="DQ176" s="16">
        <v>173</v>
      </c>
      <c r="DR176" s="24">
        <v>164</v>
      </c>
      <c r="DX176" s="37"/>
      <c r="DY176" s="20" t="s">
        <v>8</v>
      </c>
      <c r="DZ176" s="16">
        <v>173</v>
      </c>
      <c r="EA176" s="23" t="s">
        <v>36</v>
      </c>
      <c r="EG176" s="37"/>
      <c r="EH176" s="20" t="s">
        <v>8</v>
      </c>
      <c r="EI176" s="16">
        <v>173</v>
      </c>
      <c r="EJ176" s="23">
        <v>2544</v>
      </c>
      <c r="EP176" s="37"/>
      <c r="EQ176" s="20" t="s">
        <v>8</v>
      </c>
      <c r="ER176" s="16">
        <v>173</v>
      </c>
      <c r="ES176" s="23">
        <v>758</v>
      </c>
      <c r="EY176" s="37"/>
      <c r="EZ176" s="20" t="s">
        <v>8</v>
      </c>
      <c r="FA176" s="16">
        <v>173</v>
      </c>
      <c r="FB176" s="23">
        <v>179</v>
      </c>
      <c r="FH176" s="37"/>
      <c r="FI176" s="20" t="s">
        <v>8</v>
      </c>
      <c r="FJ176" s="16">
        <v>173</v>
      </c>
      <c r="FK176" s="23">
        <v>159</v>
      </c>
      <c r="FQ176" s="37"/>
      <c r="FR176" s="20" t="s">
        <v>8</v>
      </c>
      <c r="FS176" s="16">
        <v>173</v>
      </c>
      <c r="FT176" s="23">
        <v>542</v>
      </c>
      <c r="FZ176" s="37"/>
      <c r="GA176" s="20" t="s">
        <v>8</v>
      </c>
      <c r="GB176" s="16">
        <v>173</v>
      </c>
      <c r="GC176" s="23">
        <v>162</v>
      </c>
      <c r="GI176" s="37"/>
      <c r="GJ176" s="20" t="s">
        <v>8</v>
      </c>
      <c r="GK176" s="16">
        <v>173</v>
      </c>
      <c r="GL176" s="23">
        <v>40</v>
      </c>
      <c r="GR176" s="37"/>
      <c r="GS176" s="20" t="s">
        <v>8</v>
      </c>
      <c r="GT176" s="16">
        <v>173</v>
      </c>
      <c r="GU176" s="23">
        <v>43</v>
      </c>
      <c r="HA176" s="37"/>
      <c r="HB176" s="20" t="s">
        <v>8</v>
      </c>
      <c r="HC176" s="16">
        <v>173</v>
      </c>
      <c r="HD176" s="23">
        <v>43</v>
      </c>
      <c r="HJ176" s="37"/>
      <c r="HK176" s="20" t="s">
        <v>8</v>
      </c>
      <c r="HL176" s="16">
        <v>173</v>
      </c>
      <c r="HM176" s="23">
        <v>52</v>
      </c>
      <c r="HS176" s="37"/>
      <c r="HT176" s="20" t="s">
        <v>8</v>
      </c>
      <c r="HU176" s="16">
        <v>173</v>
      </c>
      <c r="HV176" s="23">
        <v>44</v>
      </c>
      <c r="IB176" s="37"/>
      <c r="IC176" s="20" t="s">
        <v>8</v>
      </c>
      <c r="ID176" s="16">
        <v>173</v>
      </c>
      <c r="IE176" s="23">
        <v>44</v>
      </c>
      <c r="IK176" s="37"/>
      <c r="IL176" s="20" t="s">
        <v>8</v>
      </c>
      <c r="IM176" s="16">
        <v>173</v>
      </c>
      <c r="IN176" s="23">
        <v>44</v>
      </c>
      <c r="IT176" s="37"/>
      <c r="IU176" s="20" t="s">
        <v>8</v>
      </c>
      <c r="IV176" s="16">
        <v>173</v>
      </c>
      <c r="IW176" s="23">
        <v>45</v>
      </c>
      <c r="JC176" s="37"/>
      <c r="JD176" s="20" t="s">
        <v>8</v>
      </c>
      <c r="JE176" s="16">
        <v>173</v>
      </c>
      <c r="JF176" s="24">
        <v>211</v>
      </c>
      <c r="JL176" s="37"/>
      <c r="JM176" s="20" t="s">
        <v>8</v>
      </c>
      <c r="JN176" s="16">
        <v>173</v>
      </c>
      <c r="JO176" s="24">
        <v>194</v>
      </c>
      <c r="JU176" s="37"/>
      <c r="JV176" s="20" t="s">
        <v>8</v>
      </c>
      <c r="JW176" s="16">
        <v>173</v>
      </c>
      <c r="JX176" s="24">
        <v>163</v>
      </c>
    </row>
    <row r="177" spans="2:284" x14ac:dyDescent="0.45">
      <c r="B177" s="37"/>
      <c r="C177" s="19" t="s">
        <v>9</v>
      </c>
      <c r="D177" s="8">
        <v>174</v>
      </c>
      <c r="E177" s="23">
        <v>602</v>
      </c>
      <c r="K177" s="37"/>
      <c r="L177" s="19" t="s">
        <v>9</v>
      </c>
      <c r="M177" s="8">
        <v>174</v>
      </c>
      <c r="N177" s="23">
        <v>103</v>
      </c>
      <c r="T177" s="37"/>
      <c r="U177" s="19" t="s">
        <v>9</v>
      </c>
      <c r="V177" s="8">
        <v>174</v>
      </c>
      <c r="W177" s="23">
        <v>222</v>
      </c>
      <c r="AC177" s="37"/>
      <c r="AD177" s="19" t="s">
        <v>9</v>
      </c>
      <c r="AE177" s="8">
        <v>174</v>
      </c>
      <c r="AF177" s="23">
        <v>108</v>
      </c>
      <c r="AL177" s="37"/>
      <c r="AM177" s="19" t="s">
        <v>9</v>
      </c>
      <c r="AN177" s="8">
        <v>174</v>
      </c>
      <c r="AO177" s="23">
        <v>193</v>
      </c>
      <c r="AU177" s="37"/>
      <c r="AV177" s="19" t="s">
        <v>9</v>
      </c>
      <c r="AW177" s="8">
        <v>174</v>
      </c>
      <c r="AX177" s="23">
        <v>788</v>
      </c>
      <c r="BD177" s="37"/>
      <c r="BE177" s="19" t="s">
        <v>9</v>
      </c>
      <c r="BF177" s="8">
        <v>174</v>
      </c>
      <c r="BG177" s="23">
        <v>1456</v>
      </c>
      <c r="BM177" s="37"/>
      <c r="BN177" s="19" t="s">
        <v>9</v>
      </c>
      <c r="BO177" s="8">
        <v>174</v>
      </c>
      <c r="BP177" s="23">
        <v>109</v>
      </c>
      <c r="BV177" s="37"/>
      <c r="BW177" s="19" t="s">
        <v>9</v>
      </c>
      <c r="BX177" s="8">
        <v>174</v>
      </c>
      <c r="BY177" s="23">
        <v>93</v>
      </c>
      <c r="CE177" s="37"/>
      <c r="CF177" s="19" t="s">
        <v>9</v>
      </c>
      <c r="CG177" s="8">
        <v>174</v>
      </c>
      <c r="CH177" s="23">
        <v>388</v>
      </c>
      <c r="CN177" s="37"/>
      <c r="CO177" s="19" t="s">
        <v>9</v>
      </c>
      <c r="CP177" s="8">
        <v>174</v>
      </c>
      <c r="CQ177" s="23">
        <v>365</v>
      </c>
      <c r="CW177" s="37"/>
      <c r="CX177" s="19" t="s">
        <v>9</v>
      </c>
      <c r="CY177" s="8">
        <v>174</v>
      </c>
      <c r="CZ177" s="23">
        <v>339</v>
      </c>
      <c r="DF177" s="37"/>
      <c r="DG177" s="19" t="s">
        <v>9</v>
      </c>
      <c r="DH177" s="8">
        <v>174</v>
      </c>
      <c r="DI177" s="23">
        <v>338</v>
      </c>
      <c r="DO177" s="37"/>
      <c r="DP177" s="19" t="s">
        <v>9</v>
      </c>
      <c r="DQ177" s="8">
        <v>174</v>
      </c>
      <c r="DR177" s="23">
        <v>324</v>
      </c>
      <c r="DX177" s="37"/>
      <c r="DY177" s="19" t="s">
        <v>9</v>
      </c>
      <c r="DZ177" s="8">
        <v>174</v>
      </c>
      <c r="EA177" s="23" t="s">
        <v>36</v>
      </c>
      <c r="EG177" s="37"/>
      <c r="EH177" s="19" t="s">
        <v>9</v>
      </c>
      <c r="EI177" s="8">
        <v>174</v>
      </c>
      <c r="EJ177" s="23">
        <v>2221</v>
      </c>
      <c r="EP177" s="37"/>
      <c r="EQ177" s="19" t="s">
        <v>9</v>
      </c>
      <c r="ER177" s="8">
        <v>174</v>
      </c>
      <c r="ES177" s="23">
        <v>879</v>
      </c>
      <c r="EY177" s="37"/>
      <c r="EZ177" s="19" t="s">
        <v>9</v>
      </c>
      <c r="FA177" s="8">
        <v>174</v>
      </c>
      <c r="FB177" s="23">
        <v>355</v>
      </c>
      <c r="FH177" s="37"/>
      <c r="FI177" s="19" t="s">
        <v>9</v>
      </c>
      <c r="FJ177" s="8">
        <v>174</v>
      </c>
      <c r="FK177" s="23">
        <v>319</v>
      </c>
      <c r="FQ177" s="37"/>
      <c r="FR177" s="19" t="s">
        <v>9</v>
      </c>
      <c r="FS177" s="8">
        <v>174</v>
      </c>
      <c r="FT177" s="23">
        <v>727</v>
      </c>
      <c r="FZ177" s="37"/>
      <c r="GA177" s="19" t="s">
        <v>9</v>
      </c>
      <c r="GB177" s="8">
        <v>174</v>
      </c>
      <c r="GC177" s="23">
        <v>360</v>
      </c>
      <c r="GI177" s="37"/>
      <c r="GJ177" s="19" t="s">
        <v>9</v>
      </c>
      <c r="GK177" s="8">
        <v>174</v>
      </c>
      <c r="GL177" s="23">
        <v>84</v>
      </c>
      <c r="GR177" s="37"/>
      <c r="GS177" s="19" t="s">
        <v>9</v>
      </c>
      <c r="GT177" s="8">
        <v>174</v>
      </c>
      <c r="GU177" s="23">
        <v>88</v>
      </c>
      <c r="HA177" s="37"/>
      <c r="HB177" s="19" t="s">
        <v>9</v>
      </c>
      <c r="HC177" s="8">
        <v>174</v>
      </c>
      <c r="HD177" s="23">
        <v>85</v>
      </c>
      <c r="HJ177" s="37"/>
      <c r="HK177" s="19" t="s">
        <v>9</v>
      </c>
      <c r="HL177" s="8">
        <v>174</v>
      </c>
      <c r="HM177" s="23">
        <v>85</v>
      </c>
      <c r="HS177" s="37"/>
      <c r="HT177" s="19" t="s">
        <v>9</v>
      </c>
      <c r="HU177" s="8">
        <v>174</v>
      </c>
      <c r="HV177" s="23">
        <v>80</v>
      </c>
      <c r="IB177" s="37"/>
      <c r="IC177" s="19" t="s">
        <v>9</v>
      </c>
      <c r="ID177" s="8">
        <v>174</v>
      </c>
      <c r="IE177" s="23">
        <v>90</v>
      </c>
      <c r="IK177" s="37"/>
      <c r="IL177" s="19" t="s">
        <v>9</v>
      </c>
      <c r="IM177" s="8">
        <v>174</v>
      </c>
      <c r="IN177" s="23">
        <v>81</v>
      </c>
      <c r="IT177" s="37"/>
      <c r="IU177" s="19" t="s">
        <v>9</v>
      </c>
      <c r="IV177" s="8">
        <v>174</v>
      </c>
      <c r="IW177" s="23">
        <v>92</v>
      </c>
      <c r="JC177" s="37"/>
      <c r="JD177" s="19" t="s">
        <v>9</v>
      </c>
      <c r="JE177" s="8">
        <v>174</v>
      </c>
      <c r="JF177" s="23">
        <v>410</v>
      </c>
      <c r="JL177" s="37"/>
      <c r="JM177" s="19" t="s">
        <v>9</v>
      </c>
      <c r="JN177" s="8">
        <v>174</v>
      </c>
      <c r="JO177" s="23">
        <v>375</v>
      </c>
      <c r="JU177" s="37"/>
      <c r="JV177" s="19" t="s">
        <v>9</v>
      </c>
      <c r="JW177" s="8">
        <v>174</v>
      </c>
      <c r="JX177" s="23">
        <v>321</v>
      </c>
    </row>
    <row r="178" spans="2:284" x14ac:dyDescent="0.45">
      <c r="B178" s="37"/>
      <c r="C178" s="3" t="s">
        <v>9</v>
      </c>
      <c r="D178" s="4">
        <v>175</v>
      </c>
      <c r="E178" s="21">
        <v>598</v>
      </c>
      <c r="K178" s="37"/>
      <c r="L178" s="3" t="s">
        <v>9</v>
      </c>
      <c r="M178" s="4">
        <v>175</v>
      </c>
      <c r="N178" s="21">
        <v>102</v>
      </c>
      <c r="T178" s="37"/>
      <c r="U178" s="3" t="s">
        <v>9</v>
      </c>
      <c r="V178" s="4">
        <v>175</v>
      </c>
      <c r="W178" s="21">
        <v>223</v>
      </c>
      <c r="AC178" s="37"/>
      <c r="AD178" s="3" t="s">
        <v>9</v>
      </c>
      <c r="AE178" s="4">
        <v>175</v>
      </c>
      <c r="AF178" s="21">
        <v>116</v>
      </c>
      <c r="AL178" s="37"/>
      <c r="AM178" s="3" t="s">
        <v>9</v>
      </c>
      <c r="AN178" s="4">
        <v>175</v>
      </c>
      <c r="AO178" s="21">
        <v>189</v>
      </c>
      <c r="AU178" s="37"/>
      <c r="AV178" s="3" t="s">
        <v>9</v>
      </c>
      <c r="AW178" s="4">
        <v>175</v>
      </c>
      <c r="AX178" s="21">
        <v>775</v>
      </c>
      <c r="BD178" s="37"/>
      <c r="BE178" s="3" t="s">
        <v>9</v>
      </c>
      <c r="BF178" s="4">
        <v>175</v>
      </c>
      <c r="BG178" s="21">
        <v>1464</v>
      </c>
      <c r="BM178" s="37"/>
      <c r="BN178" s="3" t="s">
        <v>9</v>
      </c>
      <c r="BO178" s="4">
        <v>175</v>
      </c>
      <c r="BP178" s="21">
        <v>106</v>
      </c>
      <c r="BV178" s="37"/>
      <c r="BW178" s="3" t="s">
        <v>9</v>
      </c>
      <c r="BX178" s="4">
        <v>175</v>
      </c>
      <c r="BY178" s="21">
        <v>95</v>
      </c>
      <c r="CE178" s="37"/>
      <c r="CF178" s="3" t="s">
        <v>9</v>
      </c>
      <c r="CG178" s="4">
        <v>175</v>
      </c>
      <c r="CH178" s="21">
        <v>391</v>
      </c>
      <c r="CN178" s="37"/>
      <c r="CO178" s="3" t="s">
        <v>9</v>
      </c>
      <c r="CP178" s="4">
        <v>175</v>
      </c>
      <c r="CQ178" s="21">
        <v>364</v>
      </c>
      <c r="CW178" s="37"/>
      <c r="CX178" s="3" t="s">
        <v>9</v>
      </c>
      <c r="CY178" s="4">
        <v>175</v>
      </c>
      <c r="CZ178" s="21">
        <v>334</v>
      </c>
      <c r="DF178" s="37"/>
      <c r="DG178" s="3" t="s">
        <v>9</v>
      </c>
      <c r="DH178" s="4">
        <v>175</v>
      </c>
      <c r="DI178" s="21">
        <v>340</v>
      </c>
      <c r="DO178" s="37"/>
      <c r="DP178" s="3" t="s">
        <v>9</v>
      </c>
      <c r="DQ178" s="4">
        <v>175</v>
      </c>
      <c r="DR178" s="21">
        <v>325</v>
      </c>
      <c r="DX178" s="37"/>
      <c r="DY178" s="3" t="s">
        <v>9</v>
      </c>
      <c r="DZ178" s="4">
        <v>175</v>
      </c>
      <c r="EA178" s="23" t="s">
        <v>36</v>
      </c>
      <c r="EG178" s="37"/>
      <c r="EH178" s="3" t="s">
        <v>9</v>
      </c>
      <c r="EI178" s="4">
        <v>175</v>
      </c>
      <c r="EJ178" s="23">
        <v>2182</v>
      </c>
      <c r="EP178" s="37"/>
      <c r="EQ178" s="3" t="s">
        <v>9</v>
      </c>
      <c r="ER178" s="4">
        <v>175</v>
      </c>
      <c r="ES178" s="23">
        <v>895</v>
      </c>
      <c r="EY178" s="37"/>
      <c r="EZ178" s="3" t="s">
        <v>9</v>
      </c>
      <c r="FA178" s="4">
        <v>175</v>
      </c>
      <c r="FB178" s="23">
        <v>358</v>
      </c>
      <c r="FH178" s="37"/>
      <c r="FI178" s="3" t="s">
        <v>9</v>
      </c>
      <c r="FJ178" s="4">
        <v>175</v>
      </c>
      <c r="FK178" s="23">
        <v>336</v>
      </c>
      <c r="FQ178" s="37"/>
      <c r="FR178" s="3" t="s">
        <v>9</v>
      </c>
      <c r="FS178" s="4">
        <v>175</v>
      </c>
      <c r="FT178" s="23">
        <v>760</v>
      </c>
      <c r="FZ178" s="37"/>
      <c r="GA178" s="3" t="s">
        <v>9</v>
      </c>
      <c r="GB178" s="4">
        <v>175</v>
      </c>
      <c r="GC178" s="23">
        <v>368</v>
      </c>
      <c r="GI178" s="37"/>
      <c r="GJ178" s="3" t="s">
        <v>9</v>
      </c>
      <c r="GK178" s="4">
        <v>175</v>
      </c>
      <c r="GL178" s="23">
        <v>84</v>
      </c>
      <c r="GR178" s="37"/>
      <c r="GS178" s="3" t="s">
        <v>9</v>
      </c>
      <c r="GT178" s="4">
        <v>175</v>
      </c>
      <c r="GU178" s="23">
        <v>85</v>
      </c>
      <c r="HA178" s="37"/>
      <c r="HB178" s="3" t="s">
        <v>9</v>
      </c>
      <c r="HC178" s="35">
        <v>175</v>
      </c>
      <c r="HD178" s="23">
        <v>84</v>
      </c>
      <c r="HJ178" s="37"/>
      <c r="HK178" s="3" t="s">
        <v>9</v>
      </c>
      <c r="HL178" s="35">
        <v>175</v>
      </c>
      <c r="HM178" s="23">
        <v>87</v>
      </c>
      <c r="HS178" s="37"/>
      <c r="HT178" s="3" t="s">
        <v>9</v>
      </c>
      <c r="HU178" s="35">
        <v>175</v>
      </c>
      <c r="HV178" s="23">
        <v>79</v>
      </c>
      <c r="IB178" s="37"/>
      <c r="IC178" s="3" t="s">
        <v>9</v>
      </c>
      <c r="ID178" s="35">
        <v>175</v>
      </c>
      <c r="IE178" s="23">
        <v>95</v>
      </c>
      <c r="IK178" s="37"/>
      <c r="IL178" s="3" t="s">
        <v>9</v>
      </c>
      <c r="IM178" s="35">
        <v>175</v>
      </c>
      <c r="IN178" s="23">
        <v>86</v>
      </c>
      <c r="IT178" s="37"/>
      <c r="IU178" s="3" t="s">
        <v>9</v>
      </c>
      <c r="IV178" s="35">
        <v>175</v>
      </c>
      <c r="IW178" s="23">
        <v>93</v>
      </c>
      <c r="JC178" s="37"/>
      <c r="JD178" s="3" t="s">
        <v>9</v>
      </c>
      <c r="JE178" s="35">
        <v>175</v>
      </c>
      <c r="JF178" s="21">
        <v>407</v>
      </c>
      <c r="JL178" s="37"/>
      <c r="JM178" s="3" t="s">
        <v>9</v>
      </c>
      <c r="JN178" s="35">
        <v>175</v>
      </c>
      <c r="JO178" s="21">
        <v>371</v>
      </c>
      <c r="JU178" s="37"/>
      <c r="JV178" s="3" t="s">
        <v>9</v>
      </c>
      <c r="JW178" s="35">
        <v>175</v>
      </c>
      <c r="JX178" s="21">
        <v>319</v>
      </c>
    </row>
    <row r="179" spans="2:284" x14ac:dyDescent="0.45">
      <c r="B179" s="37"/>
      <c r="C179" s="3" t="s">
        <v>9</v>
      </c>
      <c r="D179" s="4">
        <v>176</v>
      </c>
      <c r="E179" s="21">
        <v>563</v>
      </c>
      <c r="K179" s="37"/>
      <c r="L179" s="3" t="s">
        <v>9</v>
      </c>
      <c r="M179" s="4">
        <v>176</v>
      </c>
      <c r="N179" s="21">
        <v>103</v>
      </c>
      <c r="T179" s="37"/>
      <c r="U179" s="3" t="s">
        <v>9</v>
      </c>
      <c r="V179" s="4">
        <v>176</v>
      </c>
      <c r="W179" s="21">
        <v>225</v>
      </c>
      <c r="AC179" s="37"/>
      <c r="AD179" s="3" t="s">
        <v>9</v>
      </c>
      <c r="AE179" s="4">
        <v>176</v>
      </c>
      <c r="AF179" s="21">
        <v>103</v>
      </c>
      <c r="AL179" s="37"/>
      <c r="AM179" s="3" t="s">
        <v>9</v>
      </c>
      <c r="AN179" s="4">
        <v>176</v>
      </c>
      <c r="AO179" s="21">
        <v>193</v>
      </c>
      <c r="AU179" s="37"/>
      <c r="AV179" s="3" t="s">
        <v>9</v>
      </c>
      <c r="AW179" s="4">
        <v>176</v>
      </c>
      <c r="AX179" s="21">
        <v>772</v>
      </c>
      <c r="BD179" s="37"/>
      <c r="BE179" s="3" t="s">
        <v>9</v>
      </c>
      <c r="BF179" s="4">
        <v>176</v>
      </c>
      <c r="BG179" s="21">
        <v>1459</v>
      </c>
      <c r="BM179" s="37"/>
      <c r="BN179" s="3" t="s">
        <v>9</v>
      </c>
      <c r="BO179" s="4">
        <v>176</v>
      </c>
      <c r="BP179" s="21">
        <v>107</v>
      </c>
      <c r="BV179" s="37"/>
      <c r="BW179" s="3" t="s">
        <v>9</v>
      </c>
      <c r="BX179" s="4">
        <v>176</v>
      </c>
      <c r="BY179" s="21">
        <v>93</v>
      </c>
      <c r="CE179" s="37"/>
      <c r="CF179" s="3" t="s">
        <v>9</v>
      </c>
      <c r="CG179" s="4">
        <v>176</v>
      </c>
      <c r="CH179" s="21">
        <v>399</v>
      </c>
      <c r="CN179" s="37"/>
      <c r="CO179" s="3" t="s">
        <v>9</v>
      </c>
      <c r="CP179" s="4">
        <v>176</v>
      </c>
      <c r="CQ179" s="21">
        <v>366</v>
      </c>
      <c r="CW179" s="37"/>
      <c r="CX179" s="3" t="s">
        <v>9</v>
      </c>
      <c r="CY179" s="4">
        <v>176</v>
      </c>
      <c r="CZ179" s="21">
        <v>331</v>
      </c>
      <c r="DF179" s="37"/>
      <c r="DG179" s="3" t="s">
        <v>9</v>
      </c>
      <c r="DH179" s="4">
        <v>176</v>
      </c>
      <c r="DI179" s="21">
        <v>345</v>
      </c>
      <c r="DO179" s="37"/>
      <c r="DP179" s="3" t="s">
        <v>9</v>
      </c>
      <c r="DQ179" s="4">
        <v>176</v>
      </c>
      <c r="DR179" s="21">
        <v>330</v>
      </c>
      <c r="DX179" s="37"/>
      <c r="DY179" s="3" t="s">
        <v>9</v>
      </c>
      <c r="DZ179" s="4">
        <v>176</v>
      </c>
      <c r="EA179" s="23" t="s">
        <v>36</v>
      </c>
      <c r="EG179" s="37"/>
      <c r="EH179" s="3" t="s">
        <v>9</v>
      </c>
      <c r="EI179" s="4">
        <v>176</v>
      </c>
      <c r="EJ179" s="23">
        <v>2155</v>
      </c>
      <c r="EP179" s="37"/>
      <c r="EQ179" s="3" t="s">
        <v>9</v>
      </c>
      <c r="ER179" s="4">
        <v>176</v>
      </c>
      <c r="ES179" s="23">
        <v>810</v>
      </c>
      <c r="EY179" s="37"/>
      <c r="EZ179" s="3" t="s">
        <v>9</v>
      </c>
      <c r="FA179" s="4">
        <v>176</v>
      </c>
      <c r="FB179" s="23">
        <v>357</v>
      </c>
      <c r="FH179" s="37"/>
      <c r="FI179" s="3" t="s">
        <v>9</v>
      </c>
      <c r="FJ179" s="4">
        <v>176</v>
      </c>
      <c r="FK179" s="23">
        <v>329</v>
      </c>
      <c r="FQ179" s="37"/>
      <c r="FR179" s="3" t="s">
        <v>9</v>
      </c>
      <c r="FS179" s="4">
        <v>176</v>
      </c>
      <c r="FT179" s="23">
        <v>724</v>
      </c>
      <c r="FZ179" s="37"/>
      <c r="GA179" s="3" t="s">
        <v>9</v>
      </c>
      <c r="GB179" s="4">
        <v>176</v>
      </c>
      <c r="GC179" s="23">
        <v>331</v>
      </c>
      <c r="GI179" s="37"/>
      <c r="GJ179" s="3" t="s">
        <v>9</v>
      </c>
      <c r="GK179" s="4">
        <v>176</v>
      </c>
      <c r="GL179" s="23">
        <v>88</v>
      </c>
      <c r="GR179" s="37"/>
      <c r="GS179" s="3" t="s">
        <v>9</v>
      </c>
      <c r="GT179" s="4">
        <v>176</v>
      </c>
      <c r="GU179" s="23">
        <v>88</v>
      </c>
      <c r="HA179" s="37"/>
      <c r="HB179" s="3" t="s">
        <v>9</v>
      </c>
      <c r="HC179" s="35">
        <v>176</v>
      </c>
      <c r="HD179" s="23">
        <v>88</v>
      </c>
      <c r="HJ179" s="37"/>
      <c r="HK179" s="3" t="s">
        <v>9</v>
      </c>
      <c r="HL179" s="35">
        <v>176</v>
      </c>
      <c r="HM179" s="23">
        <v>88</v>
      </c>
      <c r="HS179" s="37"/>
      <c r="HT179" s="3" t="s">
        <v>9</v>
      </c>
      <c r="HU179" s="35">
        <v>176</v>
      </c>
      <c r="HV179" s="23">
        <v>82</v>
      </c>
      <c r="IB179" s="37"/>
      <c r="IC179" s="3" t="s">
        <v>9</v>
      </c>
      <c r="ID179" s="35">
        <v>176</v>
      </c>
      <c r="IE179" s="23">
        <v>89</v>
      </c>
      <c r="IK179" s="37"/>
      <c r="IL179" s="3" t="s">
        <v>9</v>
      </c>
      <c r="IM179" s="35">
        <v>176</v>
      </c>
      <c r="IN179" s="23">
        <v>100</v>
      </c>
      <c r="IT179" s="37"/>
      <c r="IU179" s="3" t="s">
        <v>9</v>
      </c>
      <c r="IV179" s="35">
        <v>176</v>
      </c>
      <c r="IW179" s="23">
        <v>96</v>
      </c>
      <c r="JC179" s="37"/>
      <c r="JD179" s="3" t="s">
        <v>9</v>
      </c>
      <c r="JE179" s="35">
        <v>176</v>
      </c>
      <c r="JF179" s="21">
        <v>397</v>
      </c>
      <c r="JL179" s="37"/>
      <c r="JM179" s="3" t="s">
        <v>9</v>
      </c>
      <c r="JN179" s="35">
        <v>176</v>
      </c>
      <c r="JO179" s="21">
        <v>384</v>
      </c>
      <c r="JU179" s="37"/>
      <c r="JV179" s="3" t="s">
        <v>9</v>
      </c>
      <c r="JW179" s="35">
        <v>176</v>
      </c>
      <c r="JX179" s="21">
        <v>319</v>
      </c>
    </row>
    <row r="180" spans="2:284" x14ac:dyDescent="0.45">
      <c r="B180" s="37"/>
      <c r="C180" s="3" t="s">
        <v>9</v>
      </c>
      <c r="D180" s="4">
        <v>177</v>
      </c>
      <c r="E180" s="21">
        <v>481</v>
      </c>
      <c r="K180" s="37"/>
      <c r="L180" s="3" t="s">
        <v>9</v>
      </c>
      <c r="M180" s="4">
        <v>177</v>
      </c>
      <c r="N180" s="21">
        <v>99</v>
      </c>
      <c r="T180" s="37"/>
      <c r="U180" s="3" t="s">
        <v>9</v>
      </c>
      <c r="V180" s="4">
        <v>177</v>
      </c>
      <c r="W180" s="21">
        <v>223</v>
      </c>
      <c r="AC180" s="37"/>
      <c r="AD180" s="3" t="s">
        <v>9</v>
      </c>
      <c r="AE180" s="4">
        <v>177</v>
      </c>
      <c r="AF180" s="21">
        <v>102</v>
      </c>
      <c r="AL180" s="37"/>
      <c r="AM180" s="3" t="s">
        <v>9</v>
      </c>
      <c r="AN180" s="4">
        <v>177</v>
      </c>
      <c r="AO180" s="21">
        <v>191</v>
      </c>
      <c r="AU180" s="37"/>
      <c r="AV180" s="3" t="s">
        <v>9</v>
      </c>
      <c r="AW180" s="4">
        <v>177</v>
      </c>
      <c r="AX180" s="21">
        <v>782</v>
      </c>
      <c r="BD180" s="37"/>
      <c r="BE180" s="3" t="s">
        <v>9</v>
      </c>
      <c r="BF180" s="4">
        <v>177</v>
      </c>
      <c r="BG180" s="21">
        <v>1456</v>
      </c>
      <c r="BM180" s="37"/>
      <c r="BN180" s="3" t="s">
        <v>9</v>
      </c>
      <c r="BO180" s="4">
        <v>177</v>
      </c>
      <c r="BP180" s="21">
        <v>107</v>
      </c>
      <c r="BV180" s="37"/>
      <c r="BW180" s="3" t="s">
        <v>9</v>
      </c>
      <c r="BX180" s="4">
        <v>177</v>
      </c>
      <c r="BY180" s="21">
        <v>96</v>
      </c>
      <c r="CE180" s="37"/>
      <c r="CF180" s="3" t="s">
        <v>9</v>
      </c>
      <c r="CG180" s="4">
        <v>177</v>
      </c>
      <c r="CH180" s="21">
        <v>404</v>
      </c>
      <c r="CN180" s="37"/>
      <c r="CO180" s="3" t="s">
        <v>9</v>
      </c>
      <c r="CP180" s="4">
        <v>177</v>
      </c>
      <c r="CQ180" s="21">
        <v>366</v>
      </c>
      <c r="CW180" s="37"/>
      <c r="CX180" s="3" t="s">
        <v>9</v>
      </c>
      <c r="CY180" s="4">
        <v>177</v>
      </c>
      <c r="CZ180" s="21">
        <v>334</v>
      </c>
      <c r="DF180" s="37"/>
      <c r="DG180" s="3" t="s">
        <v>9</v>
      </c>
      <c r="DH180" s="4">
        <v>177</v>
      </c>
      <c r="DI180" s="21">
        <v>348</v>
      </c>
      <c r="DO180" s="37"/>
      <c r="DP180" s="3" t="s">
        <v>9</v>
      </c>
      <c r="DQ180" s="4">
        <v>177</v>
      </c>
      <c r="DR180" s="21">
        <v>329</v>
      </c>
      <c r="DX180" s="37"/>
      <c r="DY180" s="3" t="s">
        <v>9</v>
      </c>
      <c r="DZ180" s="4">
        <v>177</v>
      </c>
      <c r="EA180" s="23" t="s">
        <v>36</v>
      </c>
      <c r="EG180" s="37"/>
      <c r="EH180" s="3" t="s">
        <v>9</v>
      </c>
      <c r="EI180" s="4">
        <v>177</v>
      </c>
      <c r="EJ180" s="23">
        <v>2165</v>
      </c>
      <c r="EP180" s="37"/>
      <c r="EQ180" s="3" t="s">
        <v>9</v>
      </c>
      <c r="ER180" s="4">
        <v>177</v>
      </c>
      <c r="ES180" s="23">
        <v>819</v>
      </c>
      <c r="EY180" s="37"/>
      <c r="EZ180" s="3" t="s">
        <v>9</v>
      </c>
      <c r="FA180" s="4">
        <v>177</v>
      </c>
      <c r="FB180" s="23">
        <v>357</v>
      </c>
      <c r="FH180" s="37"/>
      <c r="FI180" s="3" t="s">
        <v>9</v>
      </c>
      <c r="FJ180" s="4">
        <v>177</v>
      </c>
      <c r="FK180" s="23">
        <v>312</v>
      </c>
      <c r="FQ180" s="37"/>
      <c r="FR180" s="3" t="s">
        <v>9</v>
      </c>
      <c r="FS180" s="4">
        <v>177</v>
      </c>
      <c r="FT180" s="23">
        <v>737</v>
      </c>
      <c r="FZ180" s="37"/>
      <c r="GA180" s="3" t="s">
        <v>9</v>
      </c>
      <c r="GB180" s="4">
        <v>177</v>
      </c>
      <c r="GC180" s="23">
        <v>331</v>
      </c>
      <c r="GI180" s="37"/>
      <c r="GJ180" s="3" t="s">
        <v>9</v>
      </c>
      <c r="GK180" s="4">
        <v>177</v>
      </c>
      <c r="GL180" s="23">
        <v>111</v>
      </c>
      <c r="GR180" s="37"/>
      <c r="GS180" s="3" t="s">
        <v>9</v>
      </c>
      <c r="GT180" s="4">
        <v>177</v>
      </c>
      <c r="GU180" s="23">
        <v>87</v>
      </c>
      <c r="HA180" s="37"/>
      <c r="HB180" s="3" t="s">
        <v>9</v>
      </c>
      <c r="HC180" s="35">
        <v>177</v>
      </c>
      <c r="HD180" s="23">
        <v>85</v>
      </c>
      <c r="HJ180" s="37"/>
      <c r="HK180" s="3" t="s">
        <v>9</v>
      </c>
      <c r="HL180" s="35">
        <v>177</v>
      </c>
      <c r="HM180" s="23">
        <v>88</v>
      </c>
      <c r="HS180" s="37"/>
      <c r="HT180" s="3" t="s">
        <v>9</v>
      </c>
      <c r="HU180" s="35">
        <v>177</v>
      </c>
      <c r="HV180" s="23">
        <v>84</v>
      </c>
      <c r="IB180" s="37"/>
      <c r="IC180" s="3" t="s">
        <v>9</v>
      </c>
      <c r="ID180" s="35">
        <v>177</v>
      </c>
      <c r="IE180" s="23">
        <v>90</v>
      </c>
      <c r="IK180" s="37"/>
      <c r="IL180" s="3" t="s">
        <v>9</v>
      </c>
      <c r="IM180" s="35">
        <v>177</v>
      </c>
      <c r="IN180" s="23">
        <v>90</v>
      </c>
      <c r="IT180" s="37"/>
      <c r="IU180" s="3" t="s">
        <v>9</v>
      </c>
      <c r="IV180" s="35">
        <v>177</v>
      </c>
      <c r="IW180" s="23">
        <v>98</v>
      </c>
      <c r="JC180" s="37"/>
      <c r="JD180" s="3" t="s">
        <v>9</v>
      </c>
      <c r="JE180" s="35">
        <v>177</v>
      </c>
      <c r="JF180" s="21">
        <v>466</v>
      </c>
      <c r="JL180" s="37"/>
      <c r="JM180" s="3" t="s">
        <v>9</v>
      </c>
      <c r="JN180" s="35">
        <v>177</v>
      </c>
      <c r="JO180" s="21">
        <v>450</v>
      </c>
      <c r="JU180" s="37"/>
      <c r="JV180" s="3" t="s">
        <v>9</v>
      </c>
      <c r="JW180" s="35">
        <v>177</v>
      </c>
      <c r="JX180" s="21">
        <v>324</v>
      </c>
    </row>
    <row r="181" spans="2:284" x14ac:dyDescent="0.45">
      <c r="B181" s="37"/>
      <c r="C181" s="3" t="s">
        <v>9</v>
      </c>
      <c r="D181" s="4">
        <v>178</v>
      </c>
      <c r="E181" s="21">
        <v>480</v>
      </c>
      <c r="K181" s="37"/>
      <c r="L181" s="3" t="s">
        <v>9</v>
      </c>
      <c r="M181" s="4">
        <v>178</v>
      </c>
      <c r="N181" s="21">
        <v>101</v>
      </c>
      <c r="T181" s="37"/>
      <c r="U181" s="3" t="s">
        <v>9</v>
      </c>
      <c r="V181" s="4">
        <v>178</v>
      </c>
      <c r="W181" s="21">
        <v>222</v>
      </c>
      <c r="AC181" s="37"/>
      <c r="AD181" s="3" t="s">
        <v>9</v>
      </c>
      <c r="AE181" s="4">
        <v>178</v>
      </c>
      <c r="AF181" s="21">
        <v>102</v>
      </c>
      <c r="AL181" s="37"/>
      <c r="AM181" s="3" t="s">
        <v>9</v>
      </c>
      <c r="AN181" s="4">
        <v>178</v>
      </c>
      <c r="AO181" s="21">
        <v>187</v>
      </c>
      <c r="AU181" s="37"/>
      <c r="AV181" s="3" t="s">
        <v>9</v>
      </c>
      <c r="AW181" s="4">
        <v>178</v>
      </c>
      <c r="AX181" s="21">
        <v>787</v>
      </c>
      <c r="BD181" s="37"/>
      <c r="BE181" s="3" t="s">
        <v>9</v>
      </c>
      <c r="BF181" s="4">
        <v>178</v>
      </c>
      <c r="BG181" s="21">
        <v>1450</v>
      </c>
      <c r="BM181" s="37"/>
      <c r="BN181" s="3" t="s">
        <v>9</v>
      </c>
      <c r="BO181" s="4">
        <v>178</v>
      </c>
      <c r="BP181" s="21">
        <v>108</v>
      </c>
      <c r="BV181" s="37"/>
      <c r="BW181" s="3" t="s">
        <v>9</v>
      </c>
      <c r="BX181" s="4">
        <v>178</v>
      </c>
      <c r="BY181" s="21">
        <v>94</v>
      </c>
      <c r="CE181" s="37"/>
      <c r="CF181" s="3" t="s">
        <v>9</v>
      </c>
      <c r="CG181" s="4">
        <v>178</v>
      </c>
      <c r="CH181" s="21">
        <v>420</v>
      </c>
      <c r="CN181" s="37"/>
      <c r="CO181" s="3" t="s">
        <v>9</v>
      </c>
      <c r="CP181" s="4">
        <v>178</v>
      </c>
      <c r="CQ181" s="21">
        <v>367</v>
      </c>
      <c r="CW181" s="37"/>
      <c r="CX181" s="3" t="s">
        <v>9</v>
      </c>
      <c r="CY181" s="4">
        <v>178</v>
      </c>
      <c r="CZ181" s="21">
        <v>331</v>
      </c>
      <c r="DF181" s="37"/>
      <c r="DG181" s="3" t="s">
        <v>9</v>
      </c>
      <c r="DH181" s="4">
        <v>178</v>
      </c>
      <c r="DI181" s="21">
        <v>391</v>
      </c>
      <c r="DO181" s="37"/>
      <c r="DP181" s="3" t="s">
        <v>9</v>
      </c>
      <c r="DQ181" s="4">
        <v>178</v>
      </c>
      <c r="DR181" s="21">
        <v>330</v>
      </c>
      <c r="DX181" s="37"/>
      <c r="DY181" s="3" t="s">
        <v>9</v>
      </c>
      <c r="DZ181" s="4">
        <v>178</v>
      </c>
      <c r="EA181" s="23" t="s">
        <v>36</v>
      </c>
      <c r="EG181" s="37"/>
      <c r="EH181" s="3" t="s">
        <v>9</v>
      </c>
      <c r="EI181" s="4">
        <v>178</v>
      </c>
      <c r="EJ181" s="23">
        <v>2166</v>
      </c>
      <c r="EP181" s="37"/>
      <c r="EQ181" s="3" t="s">
        <v>9</v>
      </c>
      <c r="ER181" s="4">
        <v>178</v>
      </c>
      <c r="ES181" s="23">
        <v>816</v>
      </c>
      <c r="EY181" s="37"/>
      <c r="EZ181" s="3" t="s">
        <v>9</v>
      </c>
      <c r="FA181" s="4">
        <v>178</v>
      </c>
      <c r="FB181" s="23">
        <v>353</v>
      </c>
      <c r="FH181" s="37"/>
      <c r="FI181" s="3" t="s">
        <v>9</v>
      </c>
      <c r="FJ181" s="4">
        <v>178</v>
      </c>
      <c r="FK181" s="23">
        <v>305</v>
      </c>
      <c r="FQ181" s="37"/>
      <c r="FR181" s="3" t="s">
        <v>9</v>
      </c>
      <c r="FS181" s="4">
        <v>178</v>
      </c>
      <c r="FT181" s="23">
        <v>732</v>
      </c>
      <c r="FZ181" s="37"/>
      <c r="GA181" s="3" t="s">
        <v>9</v>
      </c>
      <c r="GB181" s="4">
        <v>178</v>
      </c>
      <c r="GC181" s="23">
        <v>328</v>
      </c>
      <c r="GI181" s="37"/>
      <c r="GJ181" s="3" t="s">
        <v>9</v>
      </c>
      <c r="GK181" s="4">
        <v>178</v>
      </c>
      <c r="GL181" s="23">
        <v>89</v>
      </c>
      <c r="GR181" s="37"/>
      <c r="GS181" s="3" t="s">
        <v>9</v>
      </c>
      <c r="GT181" s="4">
        <v>178</v>
      </c>
      <c r="GU181" s="23">
        <v>84</v>
      </c>
      <c r="HA181" s="37"/>
      <c r="HB181" s="3" t="s">
        <v>9</v>
      </c>
      <c r="HC181" s="35">
        <v>178</v>
      </c>
      <c r="HD181" s="23">
        <v>83</v>
      </c>
      <c r="HJ181" s="37"/>
      <c r="HK181" s="3" t="s">
        <v>9</v>
      </c>
      <c r="HL181" s="35">
        <v>178</v>
      </c>
      <c r="HM181" s="23">
        <v>89</v>
      </c>
      <c r="HS181" s="37"/>
      <c r="HT181" s="3" t="s">
        <v>9</v>
      </c>
      <c r="HU181" s="35">
        <v>178</v>
      </c>
      <c r="HV181" s="23">
        <v>84</v>
      </c>
      <c r="IB181" s="37"/>
      <c r="IC181" s="3" t="s">
        <v>9</v>
      </c>
      <c r="ID181" s="35">
        <v>178</v>
      </c>
      <c r="IE181" s="23">
        <v>85</v>
      </c>
      <c r="IK181" s="37"/>
      <c r="IL181" s="3" t="s">
        <v>9</v>
      </c>
      <c r="IM181" s="35">
        <v>178</v>
      </c>
      <c r="IN181" s="23">
        <v>86</v>
      </c>
      <c r="IT181" s="37"/>
      <c r="IU181" s="3" t="s">
        <v>9</v>
      </c>
      <c r="IV181" s="35">
        <v>178</v>
      </c>
      <c r="IW181" s="23">
        <v>93</v>
      </c>
      <c r="JC181" s="37"/>
      <c r="JD181" s="3" t="s">
        <v>9</v>
      </c>
      <c r="JE181" s="35">
        <v>178</v>
      </c>
      <c r="JF181" s="21">
        <v>457</v>
      </c>
      <c r="JL181" s="37"/>
      <c r="JM181" s="3" t="s">
        <v>9</v>
      </c>
      <c r="JN181" s="35">
        <v>178</v>
      </c>
      <c r="JO181" s="21">
        <v>374</v>
      </c>
      <c r="JU181" s="37"/>
      <c r="JV181" s="3" t="s">
        <v>9</v>
      </c>
      <c r="JW181" s="35">
        <v>178</v>
      </c>
      <c r="JX181" s="21">
        <v>325</v>
      </c>
    </row>
    <row r="182" spans="2:284" x14ac:dyDescent="0.45">
      <c r="B182" s="37"/>
      <c r="C182" s="3" t="s">
        <v>9</v>
      </c>
      <c r="D182" s="4">
        <v>179</v>
      </c>
      <c r="E182" s="21">
        <v>479</v>
      </c>
      <c r="K182" s="37"/>
      <c r="L182" s="3" t="s">
        <v>9</v>
      </c>
      <c r="M182" s="4">
        <v>179</v>
      </c>
      <c r="N182" s="21">
        <v>100</v>
      </c>
      <c r="T182" s="37"/>
      <c r="U182" s="3" t="s">
        <v>9</v>
      </c>
      <c r="V182" s="4">
        <v>179</v>
      </c>
      <c r="W182" s="21">
        <v>222</v>
      </c>
      <c r="AC182" s="37"/>
      <c r="AD182" s="3" t="s">
        <v>9</v>
      </c>
      <c r="AE182" s="4">
        <v>179</v>
      </c>
      <c r="AF182" s="21">
        <v>100</v>
      </c>
      <c r="AL182" s="37"/>
      <c r="AM182" s="3" t="s">
        <v>9</v>
      </c>
      <c r="AN182" s="4">
        <v>179</v>
      </c>
      <c r="AO182" s="21">
        <v>190</v>
      </c>
      <c r="AU182" s="37"/>
      <c r="AV182" s="3" t="s">
        <v>9</v>
      </c>
      <c r="AW182" s="4">
        <v>179</v>
      </c>
      <c r="AX182" s="21">
        <v>776</v>
      </c>
      <c r="BD182" s="37"/>
      <c r="BE182" s="3" t="s">
        <v>9</v>
      </c>
      <c r="BF182" s="4">
        <v>179</v>
      </c>
      <c r="BG182" s="21">
        <v>1441</v>
      </c>
      <c r="BM182" s="37"/>
      <c r="BN182" s="3" t="s">
        <v>9</v>
      </c>
      <c r="BO182" s="4">
        <v>179</v>
      </c>
      <c r="BP182" s="21">
        <v>108</v>
      </c>
      <c r="BV182" s="37"/>
      <c r="BW182" s="3" t="s">
        <v>9</v>
      </c>
      <c r="BX182" s="4">
        <v>179</v>
      </c>
      <c r="BY182" s="21">
        <v>97</v>
      </c>
      <c r="CE182" s="37"/>
      <c r="CF182" s="3" t="s">
        <v>9</v>
      </c>
      <c r="CG182" s="4">
        <v>179</v>
      </c>
      <c r="CH182" s="21">
        <v>409</v>
      </c>
      <c r="CN182" s="37"/>
      <c r="CO182" s="3" t="s">
        <v>9</v>
      </c>
      <c r="CP182" s="4">
        <v>179</v>
      </c>
      <c r="CQ182" s="21">
        <v>365</v>
      </c>
      <c r="CW182" s="37"/>
      <c r="CX182" s="3" t="s">
        <v>9</v>
      </c>
      <c r="CY182" s="4">
        <v>179</v>
      </c>
      <c r="CZ182" s="21">
        <v>330</v>
      </c>
      <c r="DF182" s="37"/>
      <c r="DG182" s="3" t="s">
        <v>9</v>
      </c>
      <c r="DH182" s="4">
        <v>179</v>
      </c>
      <c r="DI182" s="21">
        <v>351</v>
      </c>
      <c r="DO182" s="37"/>
      <c r="DP182" s="3" t="s">
        <v>9</v>
      </c>
      <c r="DQ182" s="4">
        <v>179</v>
      </c>
      <c r="DR182" s="21">
        <v>331</v>
      </c>
      <c r="DX182" s="37"/>
      <c r="DY182" s="3" t="s">
        <v>9</v>
      </c>
      <c r="DZ182" s="4">
        <v>179</v>
      </c>
      <c r="EA182" s="23" t="s">
        <v>36</v>
      </c>
      <c r="EG182" s="37"/>
      <c r="EH182" s="3" t="s">
        <v>9</v>
      </c>
      <c r="EI182" s="4">
        <v>179</v>
      </c>
      <c r="EJ182" s="23">
        <v>2166</v>
      </c>
      <c r="EP182" s="37"/>
      <c r="EQ182" s="3" t="s">
        <v>9</v>
      </c>
      <c r="ER182" s="4">
        <v>179</v>
      </c>
      <c r="ES182" s="23">
        <v>823</v>
      </c>
      <c r="EY182" s="37"/>
      <c r="EZ182" s="3" t="s">
        <v>9</v>
      </c>
      <c r="FA182" s="4">
        <v>179</v>
      </c>
      <c r="FB182" s="23">
        <v>355</v>
      </c>
      <c r="FH182" s="37"/>
      <c r="FI182" s="3" t="s">
        <v>9</v>
      </c>
      <c r="FJ182" s="4">
        <v>179</v>
      </c>
      <c r="FK182" s="23">
        <v>377</v>
      </c>
      <c r="FQ182" s="37"/>
      <c r="FR182" s="3" t="s">
        <v>9</v>
      </c>
      <c r="FS182" s="4">
        <v>179</v>
      </c>
      <c r="FT182" s="23">
        <v>736</v>
      </c>
      <c r="FZ182" s="37"/>
      <c r="GA182" s="3" t="s">
        <v>9</v>
      </c>
      <c r="GB182" s="4">
        <v>179</v>
      </c>
      <c r="GC182" s="23">
        <v>321</v>
      </c>
      <c r="GI182" s="37"/>
      <c r="GJ182" s="3" t="s">
        <v>9</v>
      </c>
      <c r="GK182" s="4">
        <v>179</v>
      </c>
      <c r="GL182" s="23">
        <v>89</v>
      </c>
      <c r="GR182" s="37"/>
      <c r="GS182" s="3" t="s">
        <v>9</v>
      </c>
      <c r="GT182" s="4">
        <v>179</v>
      </c>
      <c r="GU182" s="23">
        <v>88</v>
      </c>
      <c r="HA182" s="37"/>
      <c r="HB182" s="3" t="s">
        <v>9</v>
      </c>
      <c r="HC182" s="35">
        <v>179</v>
      </c>
      <c r="HD182" s="23">
        <v>84</v>
      </c>
      <c r="HJ182" s="37"/>
      <c r="HK182" s="3" t="s">
        <v>9</v>
      </c>
      <c r="HL182" s="35">
        <v>179</v>
      </c>
      <c r="HM182" s="23">
        <v>91</v>
      </c>
      <c r="HS182" s="37"/>
      <c r="HT182" s="3" t="s">
        <v>9</v>
      </c>
      <c r="HU182" s="35">
        <v>179</v>
      </c>
      <c r="HV182" s="23">
        <v>87</v>
      </c>
      <c r="IB182" s="37"/>
      <c r="IC182" s="3" t="s">
        <v>9</v>
      </c>
      <c r="ID182" s="35">
        <v>179</v>
      </c>
      <c r="IE182" s="23">
        <v>89</v>
      </c>
      <c r="IK182" s="37"/>
      <c r="IL182" s="3" t="s">
        <v>9</v>
      </c>
      <c r="IM182" s="35">
        <v>179</v>
      </c>
      <c r="IN182" s="23">
        <v>101</v>
      </c>
      <c r="IT182" s="37"/>
      <c r="IU182" s="3" t="s">
        <v>9</v>
      </c>
      <c r="IV182" s="35">
        <v>179</v>
      </c>
      <c r="IW182" s="23">
        <v>93</v>
      </c>
      <c r="JC182" s="37"/>
      <c r="JD182" s="3" t="s">
        <v>9</v>
      </c>
      <c r="JE182" s="35">
        <v>179</v>
      </c>
      <c r="JF182" s="21">
        <v>431</v>
      </c>
      <c r="JL182" s="37"/>
      <c r="JM182" s="3" t="s">
        <v>9</v>
      </c>
      <c r="JN182" s="35">
        <v>179</v>
      </c>
      <c r="JO182" s="21">
        <v>409</v>
      </c>
      <c r="JU182" s="37"/>
      <c r="JV182" s="3" t="s">
        <v>9</v>
      </c>
      <c r="JW182" s="35">
        <v>179</v>
      </c>
      <c r="JX182" s="21">
        <v>318</v>
      </c>
    </row>
    <row r="183" spans="2:284" x14ac:dyDescent="0.45">
      <c r="B183" s="37"/>
      <c r="C183" s="3" t="s">
        <v>9</v>
      </c>
      <c r="D183" s="4">
        <v>180</v>
      </c>
      <c r="E183" s="21">
        <v>479</v>
      </c>
      <c r="K183" s="37"/>
      <c r="L183" s="3" t="s">
        <v>9</v>
      </c>
      <c r="M183" s="4">
        <v>180</v>
      </c>
      <c r="N183" s="21">
        <v>100</v>
      </c>
      <c r="T183" s="37"/>
      <c r="U183" s="3" t="s">
        <v>9</v>
      </c>
      <c r="V183" s="4">
        <v>180</v>
      </c>
      <c r="W183" s="21">
        <v>223</v>
      </c>
      <c r="AC183" s="37"/>
      <c r="AD183" s="3" t="s">
        <v>9</v>
      </c>
      <c r="AE183" s="4">
        <v>180</v>
      </c>
      <c r="AF183" s="21">
        <v>100</v>
      </c>
      <c r="AL183" s="37"/>
      <c r="AM183" s="3" t="s">
        <v>9</v>
      </c>
      <c r="AN183" s="4">
        <v>180</v>
      </c>
      <c r="AO183" s="21">
        <v>189</v>
      </c>
      <c r="AU183" s="37"/>
      <c r="AV183" s="3" t="s">
        <v>9</v>
      </c>
      <c r="AW183" s="4">
        <v>180</v>
      </c>
      <c r="AX183" s="21">
        <v>774</v>
      </c>
      <c r="BD183" s="37"/>
      <c r="BE183" s="3" t="s">
        <v>9</v>
      </c>
      <c r="BF183" s="4">
        <v>180</v>
      </c>
      <c r="BG183" s="21">
        <v>1443</v>
      </c>
      <c r="BM183" s="37"/>
      <c r="BN183" s="3" t="s">
        <v>9</v>
      </c>
      <c r="BO183" s="4">
        <v>180</v>
      </c>
      <c r="BP183" s="21">
        <v>109</v>
      </c>
      <c r="BV183" s="37"/>
      <c r="BW183" s="3" t="s">
        <v>9</v>
      </c>
      <c r="BX183" s="4">
        <v>180</v>
      </c>
      <c r="BY183" s="21">
        <v>96</v>
      </c>
      <c r="CE183" s="37"/>
      <c r="CF183" s="3" t="s">
        <v>9</v>
      </c>
      <c r="CG183" s="4">
        <v>180</v>
      </c>
      <c r="CH183" s="21">
        <v>430</v>
      </c>
      <c r="CN183" s="37"/>
      <c r="CO183" s="3" t="s">
        <v>9</v>
      </c>
      <c r="CP183" s="4">
        <v>180</v>
      </c>
      <c r="CQ183" s="21">
        <v>379</v>
      </c>
      <c r="CW183" s="37"/>
      <c r="CX183" s="3" t="s">
        <v>9</v>
      </c>
      <c r="CY183" s="4">
        <v>180</v>
      </c>
      <c r="CZ183" s="21">
        <v>325</v>
      </c>
      <c r="DF183" s="37"/>
      <c r="DG183" s="3" t="s">
        <v>9</v>
      </c>
      <c r="DH183" s="4">
        <v>180</v>
      </c>
      <c r="DI183" s="21">
        <v>358</v>
      </c>
      <c r="DO183" s="37"/>
      <c r="DP183" s="3" t="s">
        <v>9</v>
      </c>
      <c r="DQ183" s="4">
        <v>180</v>
      </c>
      <c r="DR183" s="21">
        <v>324</v>
      </c>
      <c r="DX183" s="37"/>
      <c r="DY183" s="3" t="s">
        <v>9</v>
      </c>
      <c r="DZ183" s="4">
        <v>180</v>
      </c>
      <c r="EA183" s="23" t="s">
        <v>36</v>
      </c>
      <c r="EG183" s="37"/>
      <c r="EH183" s="3" t="s">
        <v>9</v>
      </c>
      <c r="EI183" s="4">
        <v>180</v>
      </c>
      <c r="EJ183" s="23">
        <v>2233</v>
      </c>
      <c r="EP183" s="37"/>
      <c r="EQ183" s="3" t="s">
        <v>9</v>
      </c>
      <c r="ER183" s="4">
        <v>180</v>
      </c>
      <c r="ES183" s="23">
        <v>819</v>
      </c>
      <c r="EY183" s="37"/>
      <c r="EZ183" s="3" t="s">
        <v>9</v>
      </c>
      <c r="FA183" s="4">
        <v>180</v>
      </c>
      <c r="FB183" s="23">
        <v>352</v>
      </c>
      <c r="FH183" s="37"/>
      <c r="FI183" s="3" t="s">
        <v>9</v>
      </c>
      <c r="FJ183" s="4">
        <v>180</v>
      </c>
      <c r="FK183" s="23">
        <v>330</v>
      </c>
      <c r="FQ183" s="37"/>
      <c r="FR183" s="3" t="s">
        <v>9</v>
      </c>
      <c r="FS183" s="4">
        <v>180</v>
      </c>
      <c r="FT183" s="23">
        <v>815</v>
      </c>
      <c r="FZ183" s="37"/>
      <c r="GA183" s="3" t="s">
        <v>9</v>
      </c>
      <c r="GB183" s="4">
        <v>180</v>
      </c>
      <c r="GC183" s="23">
        <v>322</v>
      </c>
      <c r="GI183" s="37"/>
      <c r="GJ183" s="3" t="s">
        <v>9</v>
      </c>
      <c r="GK183" s="4">
        <v>180</v>
      </c>
      <c r="GL183" s="23">
        <v>90</v>
      </c>
      <c r="GR183" s="37"/>
      <c r="GS183" s="3" t="s">
        <v>9</v>
      </c>
      <c r="GT183" s="4">
        <v>180</v>
      </c>
      <c r="GU183" s="23">
        <v>85</v>
      </c>
      <c r="HA183" s="37"/>
      <c r="HB183" s="3" t="s">
        <v>9</v>
      </c>
      <c r="HC183" s="35">
        <v>180</v>
      </c>
      <c r="HD183" s="23">
        <v>87</v>
      </c>
      <c r="HJ183" s="37"/>
      <c r="HK183" s="3" t="s">
        <v>9</v>
      </c>
      <c r="HL183" s="35">
        <v>180</v>
      </c>
      <c r="HM183" s="23">
        <v>93</v>
      </c>
      <c r="HS183" s="37"/>
      <c r="HT183" s="3" t="s">
        <v>9</v>
      </c>
      <c r="HU183" s="35">
        <v>180</v>
      </c>
      <c r="HV183" s="23">
        <v>83</v>
      </c>
      <c r="IB183" s="37"/>
      <c r="IC183" s="3" t="s">
        <v>9</v>
      </c>
      <c r="ID183" s="35">
        <v>180</v>
      </c>
      <c r="IE183" s="23">
        <v>91</v>
      </c>
      <c r="IK183" s="37"/>
      <c r="IL183" s="3" t="s">
        <v>9</v>
      </c>
      <c r="IM183" s="35">
        <v>180</v>
      </c>
      <c r="IN183" s="23">
        <v>89</v>
      </c>
      <c r="IT183" s="37"/>
      <c r="IU183" s="3" t="s">
        <v>9</v>
      </c>
      <c r="IV183" s="35">
        <v>180</v>
      </c>
      <c r="IW183" s="23">
        <v>92</v>
      </c>
      <c r="JC183" s="37"/>
      <c r="JD183" s="3" t="s">
        <v>9</v>
      </c>
      <c r="JE183" s="35">
        <v>180</v>
      </c>
      <c r="JF183" s="21">
        <v>415</v>
      </c>
      <c r="JL183" s="37"/>
      <c r="JM183" s="3" t="s">
        <v>9</v>
      </c>
      <c r="JN183" s="35">
        <v>180</v>
      </c>
      <c r="JO183" s="21">
        <v>415</v>
      </c>
      <c r="JU183" s="37"/>
      <c r="JV183" s="3" t="s">
        <v>9</v>
      </c>
      <c r="JW183" s="35">
        <v>180</v>
      </c>
      <c r="JX183" s="21">
        <v>322</v>
      </c>
    </row>
    <row r="184" spans="2:284" x14ac:dyDescent="0.45">
      <c r="B184" s="37"/>
      <c r="C184" s="3" t="s">
        <v>9</v>
      </c>
      <c r="D184" s="4">
        <v>181</v>
      </c>
      <c r="E184" s="21">
        <v>483</v>
      </c>
      <c r="K184" s="37"/>
      <c r="L184" s="3" t="s">
        <v>9</v>
      </c>
      <c r="M184" s="4">
        <v>181</v>
      </c>
      <c r="N184" s="21">
        <v>104</v>
      </c>
      <c r="T184" s="37"/>
      <c r="U184" s="3" t="s">
        <v>9</v>
      </c>
      <c r="V184" s="4">
        <v>181</v>
      </c>
      <c r="W184" s="21">
        <v>222</v>
      </c>
      <c r="AC184" s="37"/>
      <c r="AD184" s="3" t="s">
        <v>9</v>
      </c>
      <c r="AE184" s="4">
        <v>181</v>
      </c>
      <c r="AF184" s="21">
        <v>102</v>
      </c>
      <c r="AL184" s="37"/>
      <c r="AM184" s="3" t="s">
        <v>9</v>
      </c>
      <c r="AN184" s="4">
        <v>181</v>
      </c>
      <c r="AO184" s="21">
        <v>195</v>
      </c>
      <c r="AU184" s="37"/>
      <c r="AV184" s="3" t="s">
        <v>9</v>
      </c>
      <c r="AW184" s="4">
        <v>181</v>
      </c>
      <c r="AX184" s="21">
        <v>778</v>
      </c>
      <c r="BD184" s="37"/>
      <c r="BE184" s="3" t="s">
        <v>9</v>
      </c>
      <c r="BF184" s="4">
        <v>181</v>
      </c>
      <c r="BG184" s="21">
        <v>1441</v>
      </c>
      <c r="BM184" s="37"/>
      <c r="BN184" s="3" t="s">
        <v>9</v>
      </c>
      <c r="BO184" s="4">
        <v>181</v>
      </c>
      <c r="BP184" s="21">
        <v>108</v>
      </c>
      <c r="BV184" s="37"/>
      <c r="BW184" s="3" t="s">
        <v>9</v>
      </c>
      <c r="BX184" s="4">
        <v>181</v>
      </c>
      <c r="BY184" s="21">
        <v>94</v>
      </c>
      <c r="CE184" s="37"/>
      <c r="CF184" s="3" t="s">
        <v>9</v>
      </c>
      <c r="CG184" s="4">
        <v>181</v>
      </c>
      <c r="CH184" s="21">
        <v>398</v>
      </c>
      <c r="CN184" s="37"/>
      <c r="CO184" s="3" t="s">
        <v>9</v>
      </c>
      <c r="CP184" s="4">
        <v>181</v>
      </c>
      <c r="CQ184" s="21">
        <v>378</v>
      </c>
      <c r="CW184" s="37"/>
      <c r="CX184" s="3" t="s">
        <v>9</v>
      </c>
      <c r="CY184" s="4">
        <v>181</v>
      </c>
      <c r="CZ184" s="21">
        <v>329</v>
      </c>
      <c r="DF184" s="37"/>
      <c r="DG184" s="3" t="s">
        <v>9</v>
      </c>
      <c r="DH184" s="4">
        <v>181</v>
      </c>
      <c r="DI184" s="21">
        <v>348</v>
      </c>
      <c r="DO184" s="37"/>
      <c r="DP184" s="3" t="s">
        <v>9</v>
      </c>
      <c r="DQ184" s="4">
        <v>181</v>
      </c>
      <c r="DR184" s="21">
        <v>325</v>
      </c>
      <c r="DX184" s="37"/>
      <c r="DY184" s="3" t="s">
        <v>9</v>
      </c>
      <c r="DZ184" s="4">
        <v>181</v>
      </c>
      <c r="EA184" s="23" t="s">
        <v>36</v>
      </c>
      <c r="EG184" s="37"/>
      <c r="EH184" s="3" t="s">
        <v>9</v>
      </c>
      <c r="EI184" s="4">
        <v>181</v>
      </c>
      <c r="EJ184" s="23">
        <v>2342</v>
      </c>
      <c r="EP184" s="37"/>
      <c r="EQ184" s="3" t="s">
        <v>9</v>
      </c>
      <c r="ER184" s="4">
        <v>181</v>
      </c>
      <c r="ES184" s="23">
        <v>816</v>
      </c>
      <c r="EY184" s="37"/>
      <c r="EZ184" s="3" t="s">
        <v>9</v>
      </c>
      <c r="FA184" s="4">
        <v>181</v>
      </c>
      <c r="FB184" s="23">
        <v>350</v>
      </c>
      <c r="FH184" s="37"/>
      <c r="FI184" s="3" t="s">
        <v>9</v>
      </c>
      <c r="FJ184" s="4">
        <v>181</v>
      </c>
      <c r="FK184" s="23">
        <v>330</v>
      </c>
      <c r="FQ184" s="37"/>
      <c r="FR184" s="3" t="s">
        <v>9</v>
      </c>
      <c r="FS184" s="4">
        <v>181</v>
      </c>
      <c r="FT184" s="23">
        <v>737</v>
      </c>
      <c r="FZ184" s="37"/>
      <c r="GA184" s="3" t="s">
        <v>9</v>
      </c>
      <c r="GB184" s="4">
        <v>181</v>
      </c>
      <c r="GC184" s="23">
        <v>326</v>
      </c>
      <c r="GI184" s="37"/>
      <c r="GJ184" s="3" t="s">
        <v>9</v>
      </c>
      <c r="GK184" s="4">
        <v>181</v>
      </c>
      <c r="GL184" s="23">
        <v>87</v>
      </c>
      <c r="GR184" s="37"/>
      <c r="GS184" s="3" t="s">
        <v>9</v>
      </c>
      <c r="GT184" s="4">
        <v>181</v>
      </c>
      <c r="GU184" s="23">
        <v>90</v>
      </c>
      <c r="HA184" s="37"/>
      <c r="HB184" s="3" t="s">
        <v>9</v>
      </c>
      <c r="HC184" s="35">
        <v>181</v>
      </c>
      <c r="HD184" s="23">
        <v>89</v>
      </c>
      <c r="HJ184" s="37"/>
      <c r="HK184" s="3" t="s">
        <v>9</v>
      </c>
      <c r="HL184" s="35">
        <v>181</v>
      </c>
      <c r="HM184" s="23">
        <v>98</v>
      </c>
      <c r="HS184" s="37"/>
      <c r="HT184" s="3" t="s">
        <v>9</v>
      </c>
      <c r="HU184" s="35">
        <v>181</v>
      </c>
      <c r="HV184" s="23">
        <v>86</v>
      </c>
      <c r="IB184" s="37"/>
      <c r="IC184" s="3" t="s">
        <v>9</v>
      </c>
      <c r="ID184" s="35">
        <v>181</v>
      </c>
      <c r="IE184" s="23">
        <v>91</v>
      </c>
      <c r="IK184" s="37"/>
      <c r="IL184" s="3" t="s">
        <v>9</v>
      </c>
      <c r="IM184" s="35">
        <v>181</v>
      </c>
      <c r="IN184" s="23">
        <v>82</v>
      </c>
      <c r="IT184" s="37"/>
      <c r="IU184" s="3" t="s">
        <v>9</v>
      </c>
      <c r="IV184" s="35">
        <v>181</v>
      </c>
      <c r="IW184" s="23">
        <v>92</v>
      </c>
      <c r="JC184" s="37"/>
      <c r="JD184" s="3" t="s">
        <v>9</v>
      </c>
      <c r="JE184" s="35">
        <v>181</v>
      </c>
      <c r="JF184" s="21">
        <v>433</v>
      </c>
      <c r="JL184" s="37"/>
      <c r="JM184" s="3" t="s">
        <v>9</v>
      </c>
      <c r="JN184" s="35">
        <v>181</v>
      </c>
      <c r="JO184" s="21">
        <v>390</v>
      </c>
      <c r="JU184" s="37"/>
      <c r="JV184" s="3" t="s">
        <v>9</v>
      </c>
      <c r="JW184" s="35">
        <v>181</v>
      </c>
      <c r="JX184" s="21">
        <v>320</v>
      </c>
    </row>
    <row r="185" spans="2:284" x14ac:dyDescent="0.45">
      <c r="B185" s="37"/>
      <c r="C185" s="3" t="s">
        <v>9</v>
      </c>
      <c r="D185" s="4">
        <v>182</v>
      </c>
      <c r="E185" s="21">
        <v>483</v>
      </c>
      <c r="K185" s="37"/>
      <c r="L185" s="3" t="s">
        <v>9</v>
      </c>
      <c r="M185" s="4">
        <v>182</v>
      </c>
      <c r="N185" s="21">
        <v>101</v>
      </c>
      <c r="T185" s="37"/>
      <c r="U185" s="3" t="s">
        <v>9</v>
      </c>
      <c r="V185" s="4">
        <v>182</v>
      </c>
      <c r="W185" s="21">
        <v>223</v>
      </c>
      <c r="AC185" s="37"/>
      <c r="AD185" s="3" t="s">
        <v>9</v>
      </c>
      <c r="AE185" s="4">
        <v>182</v>
      </c>
      <c r="AF185" s="21">
        <v>104</v>
      </c>
      <c r="AL185" s="37"/>
      <c r="AM185" s="3" t="s">
        <v>9</v>
      </c>
      <c r="AN185" s="4">
        <v>182</v>
      </c>
      <c r="AO185" s="21">
        <v>193</v>
      </c>
      <c r="AU185" s="37"/>
      <c r="AV185" s="3" t="s">
        <v>9</v>
      </c>
      <c r="AW185" s="4">
        <v>182</v>
      </c>
      <c r="AX185" s="21">
        <v>778</v>
      </c>
      <c r="BD185" s="37"/>
      <c r="BE185" s="3" t="s">
        <v>9</v>
      </c>
      <c r="BF185" s="4">
        <v>182</v>
      </c>
      <c r="BG185" s="21">
        <v>1438</v>
      </c>
      <c r="BM185" s="37"/>
      <c r="BN185" s="3" t="s">
        <v>9</v>
      </c>
      <c r="BO185" s="4">
        <v>182</v>
      </c>
      <c r="BP185" s="21">
        <v>109</v>
      </c>
      <c r="BV185" s="37"/>
      <c r="BW185" s="3" t="s">
        <v>9</v>
      </c>
      <c r="BX185" s="4">
        <v>182</v>
      </c>
      <c r="BY185" s="21">
        <v>96</v>
      </c>
      <c r="CE185" s="37"/>
      <c r="CF185" s="3" t="s">
        <v>9</v>
      </c>
      <c r="CG185" s="4">
        <v>182</v>
      </c>
      <c r="CH185" s="21">
        <v>409</v>
      </c>
      <c r="CN185" s="37"/>
      <c r="CO185" s="3" t="s">
        <v>9</v>
      </c>
      <c r="CP185" s="4">
        <v>182</v>
      </c>
      <c r="CQ185" s="21">
        <v>383</v>
      </c>
      <c r="CW185" s="37"/>
      <c r="CX185" s="3" t="s">
        <v>9</v>
      </c>
      <c r="CY185" s="4">
        <v>182</v>
      </c>
      <c r="CZ185" s="21">
        <v>325</v>
      </c>
      <c r="DF185" s="37"/>
      <c r="DG185" s="3" t="s">
        <v>9</v>
      </c>
      <c r="DH185" s="4">
        <v>182</v>
      </c>
      <c r="DI185" s="21">
        <v>353</v>
      </c>
      <c r="DO185" s="37"/>
      <c r="DP185" s="3" t="s">
        <v>9</v>
      </c>
      <c r="DQ185" s="4">
        <v>182</v>
      </c>
      <c r="DR185" s="21">
        <v>326</v>
      </c>
      <c r="DX185" s="37"/>
      <c r="DY185" s="3" t="s">
        <v>9</v>
      </c>
      <c r="DZ185" s="4">
        <v>182</v>
      </c>
      <c r="EA185" s="23" t="s">
        <v>36</v>
      </c>
      <c r="EG185" s="37"/>
      <c r="EH185" s="3" t="s">
        <v>9</v>
      </c>
      <c r="EI185" s="4">
        <v>182</v>
      </c>
      <c r="EJ185" s="23">
        <v>2196</v>
      </c>
      <c r="EP185" s="37"/>
      <c r="EQ185" s="3" t="s">
        <v>9</v>
      </c>
      <c r="ER185" s="4">
        <v>182</v>
      </c>
      <c r="ES185" s="23">
        <v>820</v>
      </c>
      <c r="EY185" s="37"/>
      <c r="EZ185" s="3" t="s">
        <v>9</v>
      </c>
      <c r="FA185" s="4">
        <v>182</v>
      </c>
      <c r="FB185" s="23">
        <v>345</v>
      </c>
      <c r="FH185" s="37"/>
      <c r="FI185" s="3" t="s">
        <v>9</v>
      </c>
      <c r="FJ185" s="4">
        <v>182</v>
      </c>
      <c r="FK185" s="23">
        <v>310</v>
      </c>
      <c r="FQ185" s="37"/>
      <c r="FR185" s="3" t="s">
        <v>9</v>
      </c>
      <c r="FS185" s="4">
        <v>182</v>
      </c>
      <c r="FT185" s="23">
        <v>753</v>
      </c>
      <c r="FZ185" s="37"/>
      <c r="GA185" s="3" t="s">
        <v>9</v>
      </c>
      <c r="GB185" s="4">
        <v>182</v>
      </c>
      <c r="GC185" s="23">
        <v>323</v>
      </c>
      <c r="GI185" s="37"/>
      <c r="GJ185" s="3" t="s">
        <v>9</v>
      </c>
      <c r="GK185" s="4">
        <v>182</v>
      </c>
      <c r="GL185" s="23">
        <v>87</v>
      </c>
      <c r="GR185" s="37"/>
      <c r="GS185" s="3" t="s">
        <v>9</v>
      </c>
      <c r="GT185" s="4">
        <v>182</v>
      </c>
      <c r="GU185" s="23">
        <v>85</v>
      </c>
      <c r="HA185" s="37"/>
      <c r="HB185" s="3" t="s">
        <v>9</v>
      </c>
      <c r="HC185" s="35">
        <v>182</v>
      </c>
      <c r="HD185" s="23">
        <v>86</v>
      </c>
      <c r="HJ185" s="37"/>
      <c r="HK185" s="3" t="s">
        <v>9</v>
      </c>
      <c r="HL185" s="35">
        <v>182</v>
      </c>
      <c r="HM185" s="23">
        <v>90</v>
      </c>
      <c r="HS185" s="37"/>
      <c r="HT185" s="3" t="s">
        <v>9</v>
      </c>
      <c r="HU185" s="35">
        <v>182</v>
      </c>
      <c r="HV185" s="23">
        <v>86</v>
      </c>
      <c r="IB185" s="37"/>
      <c r="IC185" s="3" t="s">
        <v>9</v>
      </c>
      <c r="ID185" s="35">
        <v>182</v>
      </c>
      <c r="IE185" s="23">
        <v>90</v>
      </c>
      <c r="IK185" s="37"/>
      <c r="IL185" s="3" t="s">
        <v>9</v>
      </c>
      <c r="IM185" s="35">
        <v>182</v>
      </c>
      <c r="IN185" s="23">
        <v>83</v>
      </c>
      <c r="IT185" s="37"/>
      <c r="IU185" s="3" t="s">
        <v>9</v>
      </c>
      <c r="IV185" s="35">
        <v>182</v>
      </c>
      <c r="IW185" s="23">
        <v>93</v>
      </c>
      <c r="JC185" s="37"/>
      <c r="JD185" s="3" t="s">
        <v>9</v>
      </c>
      <c r="JE185" s="35">
        <v>182</v>
      </c>
      <c r="JF185" s="21">
        <v>406</v>
      </c>
      <c r="JL185" s="37"/>
      <c r="JM185" s="3" t="s">
        <v>9</v>
      </c>
      <c r="JN185" s="35">
        <v>182</v>
      </c>
      <c r="JO185" s="21">
        <v>396</v>
      </c>
      <c r="JU185" s="37"/>
      <c r="JV185" s="3" t="s">
        <v>9</v>
      </c>
      <c r="JW185" s="35">
        <v>182</v>
      </c>
      <c r="JX185" s="21">
        <v>320</v>
      </c>
    </row>
    <row r="186" spans="2:284" ht="19" thickBot="1" x14ac:dyDescent="0.5">
      <c r="B186" s="37"/>
      <c r="C186" s="20" t="s">
        <v>9</v>
      </c>
      <c r="D186" s="16">
        <v>183</v>
      </c>
      <c r="E186" s="24">
        <v>472</v>
      </c>
      <c r="K186" s="37"/>
      <c r="L186" s="20" t="s">
        <v>9</v>
      </c>
      <c r="M186" s="16">
        <v>183</v>
      </c>
      <c r="N186" s="24">
        <v>100</v>
      </c>
      <c r="T186" s="37"/>
      <c r="U186" s="20" t="s">
        <v>9</v>
      </c>
      <c r="V186" s="16">
        <v>183</v>
      </c>
      <c r="W186" s="24">
        <v>221</v>
      </c>
      <c r="AC186" s="37"/>
      <c r="AD186" s="20" t="s">
        <v>9</v>
      </c>
      <c r="AE186" s="16">
        <v>183</v>
      </c>
      <c r="AF186" s="24">
        <v>105</v>
      </c>
      <c r="AL186" s="37"/>
      <c r="AM186" s="20" t="s">
        <v>9</v>
      </c>
      <c r="AN186" s="16">
        <v>183</v>
      </c>
      <c r="AO186" s="24">
        <v>193</v>
      </c>
      <c r="AU186" s="37"/>
      <c r="AV186" s="20" t="s">
        <v>9</v>
      </c>
      <c r="AW186" s="16">
        <v>183</v>
      </c>
      <c r="AX186" s="24">
        <v>775</v>
      </c>
      <c r="BD186" s="37"/>
      <c r="BE186" s="20" t="s">
        <v>9</v>
      </c>
      <c r="BF186" s="16">
        <v>183</v>
      </c>
      <c r="BG186" s="24">
        <v>1454</v>
      </c>
      <c r="BM186" s="37"/>
      <c r="BN186" s="20" t="s">
        <v>9</v>
      </c>
      <c r="BO186" s="16">
        <v>183</v>
      </c>
      <c r="BP186" s="24">
        <v>105</v>
      </c>
      <c r="BV186" s="37"/>
      <c r="BW186" s="20" t="s">
        <v>9</v>
      </c>
      <c r="BX186" s="16">
        <v>183</v>
      </c>
      <c r="BY186" s="24">
        <v>95</v>
      </c>
      <c r="CE186" s="37"/>
      <c r="CF186" s="20" t="s">
        <v>9</v>
      </c>
      <c r="CG186" s="16">
        <v>183</v>
      </c>
      <c r="CH186" s="24">
        <v>412</v>
      </c>
      <c r="CN186" s="37"/>
      <c r="CO186" s="20" t="s">
        <v>9</v>
      </c>
      <c r="CP186" s="16">
        <v>183</v>
      </c>
      <c r="CQ186" s="24">
        <v>388</v>
      </c>
      <c r="CW186" s="37"/>
      <c r="CX186" s="20" t="s">
        <v>9</v>
      </c>
      <c r="CY186" s="16">
        <v>183</v>
      </c>
      <c r="CZ186" s="24">
        <v>331</v>
      </c>
      <c r="DF186" s="37"/>
      <c r="DG186" s="20" t="s">
        <v>9</v>
      </c>
      <c r="DH186" s="16">
        <v>183</v>
      </c>
      <c r="DI186" s="24">
        <v>347</v>
      </c>
      <c r="DO186" s="37"/>
      <c r="DP186" s="20" t="s">
        <v>9</v>
      </c>
      <c r="DQ186" s="16">
        <v>183</v>
      </c>
      <c r="DR186" s="24">
        <v>329</v>
      </c>
      <c r="DX186" s="37"/>
      <c r="DY186" s="20" t="s">
        <v>9</v>
      </c>
      <c r="DZ186" s="16">
        <v>183</v>
      </c>
      <c r="EA186" s="23" t="s">
        <v>36</v>
      </c>
      <c r="EG186" s="37"/>
      <c r="EH186" s="20" t="s">
        <v>9</v>
      </c>
      <c r="EI186" s="16">
        <v>183</v>
      </c>
      <c r="EJ186" s="23">
        <v>2367</v>
      </c>
      <c r="EP186" s="37"/>
      <c r="EQ186" s="20" t="s">
        <v>9</v>
      </c>
      <c r="ER186" s="16">
        <v>183</v>
      </c>
      <c r="ES186" s="23">
        <v>823</v>
      </c>
      <c r="EY186" s="37"/>
      <c r="EZ186" s="20" t="s">
        <v>9</v>
      </c>
      <c r="FA186" s="16">
        <v>183</v>
      </c>
      <c r="FB186" s="23">
        <v>350</v>
      </c>
      <c r="FH186" s="37"/>
      <c r="FI186" s="20" t="s">
        <v>9</v>
      </c>
      <c r="FJ186" s="16">
        <v>183</v>
      </c>
      <c r="FK186" s="23">
        <v>308</v>
      </c>
      <c r="FQ186" s="37"/>
      <c r="FR186" s="20" t="s">
        <v>9</v>
      </c>
      <c r="FS186" s="16">
        <v>183</v>
      </c>
      <c r="FT186" s="23">
        <v>771</v>
      </c>
      <c r="FZ186" s="37"/>
      <c r="GA186" s="20" t="s">
        <v>9</v>
      </c>
      <c r="GB186" s="16">
        <v>183</v>
      </c>
      <c r="GC186" s="23">
        <v>326</v>
      </c>
      <c r="GI186" s="37"/>
      <c r="GJ186" s="20" t="s">
        <v>9</v>
      </c>
      <c r="GK186" s="16">
        <v>183</v>
      </c>
      <c r="GL186" s="23">
        <v>84</v>
      </c>
      <c r="GR186" s="37"/>
      <c r="GS186" s="20" t="s">
        <v>9</v>
      </c>
      <c r="GT186" s="16">
        <v>183</v>
      </c>
      <c r="GU186" s="23">
        <v>84</v>
      </c>
      <c r="HA186" s="37"/>
      <c r="HB186" s="20" t="s">
        <v>9</v>
      </c>
      <c r="HC186" s="16">
        <v>183</v>
      </c>
      <c r="HD186" s="23">
        <v>88</v>
      </c>
      <c r="HJ186" s="37"/>
      <c r="HK186" s="20" t="s">
        <v>9</v>
      </c>
      <c r="HL186" s="16">
        <v>183</v>
      </c>
      <c r="HM186" s="23">
        <v>87</v>
      </c>
      <c r="HS186" s="37"/>
      <c r="HT186" s="20" t="s">
        <v>9</v>
      </c>
      <c r="HU186" s="16">
        <v>183</v>
      </c>
      <c r="HV186" s="23">
        <v>85</v>
      </c>
      <c r="IB186" s="37"/>
      <c r="IC186" s="20" t="s">
        <v>9</v>
      </c>
      <c r="ID186" s="16">
        <v>183</v>
      </c>
      <c r="IE186" s="23">
        <v>91</v>
      </c>
      <c r="IK186" s="37"/>
      <c r="IL186" s="20" t="s">
        <v>9</v>
      </c>
      <c r="IM186" s="16">
        <v>183</v>
      </c>
      <c r="IN186" s="23">
        <v>92</v>
      </c>
      <c r="IT186" s="37"/>
      <c r="IU186" s="20" t="s">
        <v>9</v>
      </c>
      <c r="IV186" s="16">
        <v>183</v>
      </c>
      <c r="IW186" s="23">
        <v>90</v>
      </c>
      <c r="JC186" s="37"/>
      <c r="JD186" s="20" t="s">
        <v>9</v>
      </c>
      <c r="JE186" s="16">
        <v>183</v>
      </c>
      <c r="JF186" s="24">
        <v>412</v>
      </c>
      <c r="JL186" s="37"/>
      <c r="JM186" s="20" t="s">
        <v>9</v>
      </c>
      <c r="JN186" s="16">
        <v>183</v>
      </c>
      <c r="JO186" s="24">
        <v>399</v>
      </c>
      <c r="JU186" s="37"/>
      <c r="JV186" s="20" t="s">
        <v>9</v>
      </c>
      <c r="JW186" s="16">
        <v>183</v>
      </c>
      <c r="JX186" s="24">
        <v>322</v>
      </c>
    </row>
    <row r="187" spans="2:284" x14ac:dyDescent="0.45">
      <c r="B187" s="37"/>
      <c r="C187" s="19" t="s">
        <v>10</v>
      </c>
      <c r="D187" s="8">
        <v>184</v>
      </c>
      <c r="E187" s="23">
        <v>3864</v>
      </c>
      <c r="K187" s="37"/>
      <c r="L187" s="19" t="s">
        <v>10</v>
      </c>
      <c r="M187" s="8">
        <v>184</v>
      </c>
      <c r="N187" s="23">
        <v>566</v>
      </c>
      <c r="T187" s="37"/>
      <c r="U187" s="19" t="s">
        <v>10</v>
      </c>
      <c r="V187" s="8">
        <v>184</v>
      </c>
      <c r="W187" s="23">
        <v>1216</v>
      </c>
      <c r="AC187" s="37"/>
      <c r="AD187" s="19" t="s">
        <v>10</v>
      </c>
      <c r="AE187" s="8">
        <v>184</v>
      </c>
      <c r="AF187" s="23">
        <v>591</v>
      </c>
      <c r="AL187" s="37"/>
      <c r="AM187" s="19" t="s">
        <v>10</v>
      </c>
      <c r="AN187" s="8">
        <v>184</v>
      </c>
      <c r="AO187" s="23">
        <v>1312</v>
      </c>
      <c r="AU187" s="37"/>
      <c r="AV187" s="19" t="s">
        <v>10</v>
      </c>
      <c r="AW187" s="8">
        <v>184</v>
      </c>
      <c r="AX187" s="23">
        <v>5644</v>
      </c>
      <c r="BD187" s="37"/>
      <c r="BE187" s="19" t="s">
        <v>10</v>
      </c>
      <c r="BF187" s="8">
        <v>184</v>
      </c>
      <c r="BG187" s="23">
        <v>10634</v>
      </c>
      <c r="BM187" s="37"/>
      <c r="BN187" s="19" t="s">
        <v>10</v>
      </c>
      <c r="BO187" s="8">
        <v>184</v>
      </c>
      <c r="BP187" s="23">
        <v>596</v>
      </c>
      <c r="BV187" s="37"/>
      <c r="BW187" s="19" t="s">
        <v>10</v>
      </c>
      <c r="BX187" s="8">
        <v>184</v>
      </c>
      <c r="BY187" s="23">
        <v>544</v>
      </c>
      <c r="CE187" s="37"/>
      <c r="CF187" s="19" t="s">
        <v>10</v>
      </c>
      <c r="CG187" s="8">
        <v>184</v>
      </c>
      <c r="CH187" s="23">
        <v>2071</v>
      </c>
      <c r="CN187" s="37"/>
      <c r="CO187" s="19" t="s">
        <v>10</v>
      </c>
      <c r="CP187" s="8">
        <v>184</v>
      </c>
      <c r="CQ187" s="23">
        <v>1749</v>
      </c>
      <c r="CW187" s="37"/>
      <c r="CX187" s="19" t="s">
        <v>10</v>
      </c>
      <c r="CY187" s="8">
        <v>184</v>
      </c>
      <c r="CZ187" s="23">
        <v>1819</v>
      </c>
      <c r="DF187" s="37"/>
      <c r="DG187" s="19" t="s">
        <v>10</v>
      </c>
      <c r="DH187" s="8">
        <v>184</v>
      </c>
      <c r="DI187" s="23">
        <v>1869</v>
      </c>
      <c r="DO187" s="37"/>
      <c r="DP187" s="19" t="s">
        <v>10</v>
      </c>
      <c r="DQ187" s="8">
        <v>184</v>
      </c>
      <c r="DR187" s="23">
        <v>2058</v>
      </c>
      <c r="DX187" s="37"/>
      <c r="DY187" s="19" t="s">
        <v>10</v>
      </c>
      <c r="DZ187" s="8">
        <v>184</v>
      </c>
      <c r="EA187" s="23" t="s">
        <v>36</v>
      </c>
      <c r="EG187" s="37"/>
      <c r="EH187" s="19" t="s">
        <v>10</v>
      </c>
      <c r="EI187" s="8">
        <v>184</v>
      </c>
      <c r="EJ187" s="23">
        <v>2659</v>
      </c>
      <c r="EP187" s="37"/>
      <c r="EQ187" s="19" t="s">
        <v>10</v>
      </c>
      <c r="ER187" s="8">
        <v>184</v>
      </c>
      <c r="ES187" s="23">
        <v>1158</v>
      </c>
      <c r="EY187" s="37"/>
      <c r="EZ187" s="19" t="s">
        <v>10</v>
      </c>
      <c r="FA187" s="8">
        <v>184</v>
      </c>
      <c r="FB187" s="23">
        <v>1866</v>
      </c>
      <c r="FH187" s="37"/>
      <c r="FI187" s="19" t="s">
        <v>10</v>
      </c>
      <c r="FJ187" s="8">
        <v>184</v>
      </c>
      <c r="FK187" s="23">
        <v>1475</v>
      </c>
      <c r="FQ187" s="37"/>
      <c r="FR187" s="19" t="s">
        <v>10</v>
      </c>
      <c r="FS187" s="8">
        <v>184</v>
      </c>
      <c r="FT187" s="23">
        <v>1311</v>
      </c>
      <c r="FZ187" s="37"/>
      <c r="GA187" s="19" t="s">
        <v>10</v>
      </c>
      <c r="GB187" s="8">
        <v>184</v>
      </c>
      <c r="GC187" s="23">
        <v>1390</v>
      </c>
      <c r="GI187" s="37"/>
      <c r="GJ187" s="19" t="s">
        <v>10</v>
      </c>
      <c r="GK187" s="8">
        <v>184</v>
      </c>
      <c r="GL187" s="23">
        <v>512</v>
      </c>
      <c r="GR187" s="37"/>
      <c r="GS187" s="19" t="s">
        <v>10</v>
      </c>
      <c r="GT187" s="8">
        <v>184</v>
      </c>
      <c r="GU187" s="23">
        <v>511</v>
      </c>
      <c r="HA187" s="37"/>
      <c r="HB187" s="19" t="s">
        <v>10</v>
      </c>
      <c r="HC187" s="8">
        <v>184</v>
      </c>
      <c r="HD187" s="23">
        <v>507</v>
      </c>
      <c r="HJ187" s="37"/>
      <c r="HK187" s="19" t="s">
        <v>10</v>
      </c>
      <c r="HL187" s="8">
        <v>184</v>
      </c>
      <c r="HM187" s="23">
        <v>527</v>
      </c>
      <c r="HS187" s="37"/>
      <c r="HT187" s="19" t="s">
        <v>10</v>
      </c>
      <c r="HU187" s="8">
        <v>184</v>
      </c>
      <c r="HV187" s="23">
        <v>489</v>
      </c>
      <c r="IB187" s="37"/>
      <c r="IC187" s="19" t="s">
        <v>10</v>
      </c>
      <c r="ID187" s="8">
        <v>184</v>
      </c>
      <c r="IE187" s="23">
        <v>433</v>
      </c>
      <c r="IK187" s="37"/>
      <c r="IL187" s="19" t="s">
        <v>10</v>
      </c>
      <c r="IM187" s="8">
        <v>184</v>
      </c>
      <c r="IN187" s="23">
        <v>482</v>
      </c>
      <c r="IT187" s="37"/>
      <c r="IU187" s="19" t="s">
        <v>10</v>
      </c>
      <c r="IV187" s="8">
        <v>184</v>
      </c>
      <c r="IW187" s="23">
        <v>504</v>
      </c>
      <c r="JC187" s="37"/>
      <c r="JD187" s="19" t="s">
        <v>10</v>
      </c>
      <c r="JE187" s="8">
        <v>184</v>
      </c>
      <c r="JF187" s="23">
        <v>2022</v>
      </c>
      <c r="JL187" s="37"/>
      <c r="JM187" s="19" t="s">
        <v>10</v>
      </c>
      <c r="JN187" s="8">
        <v>184</v>
      </c>
      <c r="JO187" s="23">
        <v>1977</v>
      </c>
      <c r="JU187" s="37"/>
      <c r="JV187" s="19" t="s">
        <v>10</v>
      </c>
      <c r="JW187" s="8">
        <v>184</v>
      </c>
      <c r="JX187" s="23">
        <v>1677</v>
      </c>
    </row>
    <row r="188" spans="2:284" x14ac:dyDescent="0.45">
      <c r="B188" s="37"/>
      <c r="C188" s="3" t="s">
        <v>10</v>
      </c>
      <c r="D188" s="4">
        <v>185</v>
      </c>
      <c r="E188" s="21">
        <v>3884</v>
      </c>
      <c r="K188" s="37"/>
      <c r="L188" s="3" t="s">
        <v>10</v>
      </c>
      <c r="M188" s="4">
        <v>185</v>
      </c>
      <c r="N188" s="21">
        <v>568</v>
      </c>
      <c r="T188" s="37"/>
      <c r="U188" s="3" t="s">
        <v>10</v>
      </c>
      <c r="V188" s="4">
        <v>185</v>
      </c>
      <c r="W188" s="21">
        <v>1345</v>
      </c>
      <c r="AC188" s="37"/>
      <c r="AD188" s="3" t="s">
        <v>10</v>
      </c>
      <c r="AE188" s="4">
        <v>185</v>
      </c>
      <c r="AF188" s="21">
        <v>566</v>
      </c>
      <c r="AL188" s="37"/>
      <c r="AM188" s="3" t="s">
        <v>10</v>
      </c>
      <c r="AN188" s="4">
        <v>185</v>
      </c>
      <c r="AO188" s="21">
        <v>1338</v>
      </c>
      <c r="AU188" s="37"/>
      <c r="AV188" s="3" t="s">
        <v>10</v>
      </c>
      <c r="AW188" s="4">
        <v>185</v>
      </c>
      <c r="AX188" s="21">
        <v>5636</v>
      </c>
      <c r="BD188" s="37"/>
      <c r="BE188" s="3" t="s">
        <v>10</v>
      </c>
      <c r="BF188" s="4">
        <v>185</v>
      </c>
      <c r="BG188" s="21">
        <v>7817</v>
      </c>
      <c r="BM188" s="37"/>
      <c r="BN188" s="3" t="s">
        <v>10</v>
      </c>
      <c r="BO188" s="4">
        <v>185</v>
      </c>
      <c r="BP188" s="21">
        <v>599</v>
      </c>
      <c r="BV188" s="37"/>
      <c r="BW188" s="3" t="s">
        <v>10</v>
      </c>
      <c r="BX188" s="4">
        <v>185</v>
      </c>
      <c r="BY188" s="21">
        <v>545</v>
      </c>
      <c r="CE188" s="37"/>
      <c r="CF188" s="3" t="s">
        <v>10</v>
      </c>
      <c r="CG188" s="4">
        <v>185</v>
      </c>
      <c r="CH188" s="21">
        <v>2223</v>
      </c>
      <c r="CN188" s="37"/>
      <c r="CO188" s="3" t="s">
        <v>10</v>
      </c>
      <c r="CP188" s="4">
        <v>185</v>
      </c>
      <c r="CQ188" s="21">
        <v>1737</v>
      </c>
      <c r="CW188" s="37"/>
      <c r="CX188" s="3" t="s">
        <v>10</v>
      </c>
      <c r="CY188" s="4">
        <v>185</v>
      </c>
      <c r="CZ188" s="21">
        <v>1820</v>
      </c>
      <c r="DF188" s="37"/>
      <c r="DG188" s="3" t="s">
        <v>10</v>
      </c>
      <c r="DH188" s="4">
        <v>185</v>
      </c>
      <c r="DI188" s="21">
        <v>1930</v>
      </c>
      <c r="DO188" s="37"/>
      <c r="DP188" s="3" t="s">
        <v>10</v>
      </c>
      <c r="DQ188" s="4">
        <v>185</v>
      </c>
      <c r="DR188" s="21">
        <v>1999</v>
      </c>
      <c r="DX188" s="37"/>
      <c r="DY188" s="3" t="s">
        <v>10</v>
      </c>
      <c r="DZ188" s="4">
        <v>185</v>
      </c>
      <c r="EA188" s="23" t="s">
        <v>36</v>
      </c>
      <c r="EG188" s="37"/>
      <c r="EH188" s="3" t="s">
        <v>10</v>
      </c>
      <c r="EI188" s="4">
        <v>185</v>
      </c>
      <c r="EJ188" s="23">
        <v>2442</v>
      </c>
      <c r="EP188" s="37"/>
      <c r="EQ188" s="3" t="s">
        <v>10</v>
      </c>
      <c r="ER188" s="4">
        <v>185</v>
      </c>
      <c r="ES188" s="23">
        <v>1157</v>
      </c>
      <c r="EY188" s="37"/>
      <c r="EZ188" s="3" t="s">
        <v>10</v>
      </c>
      <c r="FA188" s="4">
        <v>185</v>
      </c>
      <c r="FB188" s="23">
        <v>1921</v>
      </c>
      <c r="FH188" s="37"/>
      <c r="FI188" s="3" t="s">
        <v>10</v>
      </c>
      <c r="FJ188" s="4">
        <v>185</v>
      </c>
      <c r="FK188" s="23">
        <v>1521</v>
      </c>
      <c r="FQ188" s="37"/>
      <c r="FR188" s="3" t="s">
        <v>10</v>
      </c>
      <c r="FS188" s="4">
        <v>185</v>
      </c>
      <c r="FT188" s="23">
        <v>1199</v>
      </c>
      <c r="FZ188" s="37"/>
      <c r="GA188" s="3" t="s">
        <v>10</v>
      </c>
      <c r="GB188" s="4">
        <v>185</v>
      </c>
      <c r="GC188" s="23">
        <v>1378</v>
      </c>
      <c r="GI188" s="37"/>
      <c r="GJ188" s="3" t="s">
        <v>10</v>
      </c>
      <c r="GK188" s="4">
        <v>185</v>
      </c>
      <c r="GL188" s="23">
        <v>488</v>
      </c>
      <c r="GR188" s="37"/>
      <c r="GS188" s="3" t="s">
        <v>10</v>
      </c>
      <c r="GT188" s="4">
        <v>185</v>
      </c>
      <c r="GU188" s="23">
        <v>519</v>
      </c>
      <c r="HA188" s="37"/>
      <c r="HB188" s="3" t="s">
        <v>10</v>
      </c>
      <c r="HC188" s="35">
        <v>185</v>
      </c>
      <c r="HD188" s="23">
        <v>523</v>
      </c>
      <c r="HJ188" s="37"/>
      <c r="HK188" s="3" t="s">
        <v>10</v>
      </c>
      <c r="HL188" s="35">
        <v>185</v>
      </c>
      <c r="HM188" s="23">
        <v>494</v>
      </c>
      <c r="HS188" s="37"/>
      <c r="HT188" s="3" t="s">
        <v>10</v>
      </c>
      <c r="HU188" s="35">
        <v>185</v>
      </c>
      <c r="HV188" s="23">
        <v>471</v>
      </c>
      <c r="IB188" s="37"/>
      <c r="IC188" s="3" t="s">
        <v>10</v>
      </c>
      <c r="ID188" s="35">
        <v>185</v>
      </c>
      <c r="IE188" s="23">
        <v>471</v>
      </c>
      <c r="IK188" s="37"/>
      <c r="IL188" s="3" t="s">
        <v>10</v>
      </c>
      <c r="IM188" s="35">
        <v>185</v>
      </c>
      <c r="IN188" s="23">
        <v>488</v>
      </c>
      <c r="IT188" s="37"/>
      <c r="IU188" s="3" t="s">
        <v>10</v>
      </c>
      <c r="IV188" s="35">
        <v>185</v>
      </c>
      <c r="IW188" s="23">
        <v>521</v>
      </c>
      <c r="JC188" s="37"/>
      <c r="JD188" s="3" t="s">
        <v>10</v>
      </c>
      <c r="JE188" s="35">
        <v>185</v>
      </c>
      <c r="JF188" s="21">
        <v>2079</v>
      </c>
      <c r="JL188" s="37"/>
      <c r="JM188" s="3" t="s">
        <v>10</v>
      </c>
      <c r="JN188" s="35">
        <v>185</v>
      </c>
      <c r="JO188" s="21">
        <v>1970</v>
      </c>
      <c r="JU188" s="37"/>
      <c r="JV188" s="3" t="s">
        <v>10</v>
      </c>
      <c r="JW188" s="35">
        <v>185</v>
      </c>
      <c r="JX188" s="21">
        <v>1673</v>
      </c>
    </row>
    <row r="189" spans="2:284" x14ac:dyDescent="0.45">
      <c r="B189" s="37"/>
      <c r="C189" s="3" t="s">
        <v>10</v>
      </c>
      <c r="D189" s="4">
        <v>186</v>
      </c>
      <c r="E189" s="21">
        <v>3864</v>
      </c>
      <c r="K189" s="37"/>
      <c r="L189" s="3" t="s">
        <v>10</v>
      </c>
      <c r="M189" s="4">
        <v>186</v>
      </c>
      <c r="N189" s="21">
        <v>576</v>
      </c>
      <c r="T189" s="37"/>
      <c r="U189" s="3" t="s">
        <v>10</v>
      </c>
      <c r="V189" s="4">
        <v>186</v>
      </c>
      <c r="W189" s="21">
        <v>1367</v>
      </c>
      <c r="AC189" s="37"/>
      <c r="AD189" s="3" t="s">
        <v>10</v>
      </c>
      <c r="AE189" s="4">
        <v>186</v>
      </c>
      <c r="AF189" s="21">
        <v>651</v>
      </c>
      <c r="AL189" s="37"/>
      <c r="AM189" s="3" t="s">
        <v>10</v>
      </c>
      <c r="AN189" s="4">
        <v>186</v>
      </c>
      <c r="AO189" s="21">
        <v>1312</v>
      </c>
      <c r="AU189" s="37"/>
      <c r="AV189" s="3" t="s">
        <v>10</v>
      </c>
      <c r="AW189" s="4">
        <v>186</v>
      </c>
      <c r="AX189" s="21">
        <v>5615</v>
      </c>
      <c r="BD189" s="37"/>
      <c r="BE189" s="3" t="s">
        <v>10</v>
      </c>
      <c r="BF189" s="4">
        <v>186</v>
      </c>
      <c r="BG189" s="21">
        <v>7022</v>
      </c>
      <c r="BM189" s="37"/>
      <c r="BN189" s="3" t="s">
        <v>10</v>
      </c>
      <c r="BO189" s="4">
        <v>186</v>
      </c>
      <c r="BP189" s="21">
        <v>590</v>
      </c>
      <c r="BV189" s="37"/>
      <c r="BW189" s="3" t="s">
        <v>10</v>
      </c>
      <c r="BX189" s="4">
        <v>186</v>
      </c>
      <c r="BY189" s="21">
        <v>542</v>
      </c>
      <c r="CE189" s="37"/>
      <c r="CF189" s="3" t="s">
        <v>10</v>
      </c>
      <c r="CG189" s="4">
        <v>186</v>
      </c>
      <c r="CH189" s="21">
        <v>2133</v>
      </c>
      <c r="CN189" s="37"/>
      <c r="CO189" s="3" t="s">
        <v>10</v>
      </c>
      <c r="CP189" s="4">
        <v>186</v>
      </c>
      <c r="CQ189" s="21">
        <v>1722</v>
      </c>
      <c r="CW189" s="37"/>
      <c r="CX189" s="3" t="s">
        <v>10</v>
      </c>
      <c r="CY189" s="4">
        <v>186</v>
      </c>
      <c r="CZ189" s="21">
        <v>1822</v>
      </c>
      <c r="DF189" s="37"/>
      <c r="DG189" s="3" t="s">
        <v>10</v>
      </c>
      <c r="DH189" s="4">
        <v>186</v>
      </c>
      <c r="DI189" s="21">
        <v>1867</v>
      </c>
      <c r="DO189" s="37"/>
      <c r="DP189" s="3" t="s">
        <v>10</v>
      </c>
      <c r="DQ189" s="4">
        <v>186</v>
      </c>
      <c r="DR189" s="21">
        <v>2167</v>
      </c>
      <c r="DX189" s="37"/>
      <c r="DY189" s="3" t="s">
        <v>10</v>
      </c>
      <c r="DZ189" s="4">
        <v>186</v>
      </c>
      <c r="EA189" s="23" t="s">
        <v>36</v>
      </c>
      <c r="EG189" s="37"/>
      <c r="EH189" s="3" t="s">
        <v>10</v>
      </c>
      <c r="EI189" s="4">
        <v>186</v>
      </c>
      <c r="EJ189" s="23">
        <v>2579</v>
      </c>
      <c r="EP189" s="37"/>
      <c r="EQ189" s="3" t="s">
        <v>10</v>
      </c>
      <c r="ER189" s="4">
        <v>186</v>
      </c>
      <c r="ES189" s="23">
        <v>1161</v>
      </c>
      <c r="EY189" s="37"/>
      <c r="EZ189" s="3" t="s">
        <v>10</v>
      </c>
      <c r="FA189" s="4">
        <v>186</v>
      </c>
      <c r="FB189" s="23">
        <v>1945</v>
      </c>
      <c r="FH189" s="37"/>
      <c r="FI189" s="3" t="s">
        <v>10</v>
      </c>
      <c r="FJ189" s="4">
        <v>186</v>
      </c>
      <c r="FK189" s="23">
        <v>1520</v>
      </c>
      <c r="FQ189" s="37"/>
      <c r="FR189" s="3" t="s">
        <v>10</v>
      </c>
      <c r="FS189" s="4">
        <v>186</v>
      </c>
      <c r="FT189" s="23">
        <v>1278</v>
      </c>
      <c r="FZ189" s="37"/>
      <c r="GA189" s="3" t="s">
        <v>10</v>
      </c>
      <c r="GB189" s="4">
        <v>186</v>
      </c>
      <c r="GC189" s="23">
        <v>1367</v>
      </c>
      <c r="GI189" s="37"/>
      <c r="GJ189" s="3" t="s">
        <v>10</v>
      </c>
      <c r="GK189" s="4">
        <v>186</v>
      </c>
      <c r="GL189" s="23">
        <v>488</v>
      </c>
      <c r="GR189" s="37"/>
      <c r="GS189" s="3" t="s">
        <v>10</v>
      </c>
      <c r="GT189" s="4">
        <v>186</v>
      </c>
      <c r="GU189" s="23">
        <v>622</v>
      </c>
      <c r="HA189" s="37"/>
      <c r="HB189" s="3" t="s">
        <v>10</v>
      </c>
      <c r="HC189" s="35">
        <v>186</v>
      </c>
      <c r="HD189" s="23">
        <v>527</v>
      </c>
      <c r="HJ189" s="37"/>
      <c r="HK189" s="3" t="s">
        <v>10</v>
      </c>
      <c r="HL189" s="35">
        <v>186</v>
      </c>
      <c r="HM189" s="23">
        <v>483</v>
      </c>
      <c r="HS189" s="37"/>
      <c r="HT189" s="3" t="s">
        <v>10</v>
      </c>
      <c r="HU189" s="35">
        <v>186</v>
      </c>
      <c r="HV189" s="23">
        <v>480</v>
      </c>
      <c r="IB189" s="37"/>
      <c r="IC189" s="3" t="s">
        <v>10</v>
      </c>
      <c r="ID189" s="35">
        <v>186</v>
      </c>
      <c r="IE189" s="23">
        <v>437</v>
      </c>
      <c r="IK189" s="37"/>
      <c r="IL189" s="3" t="s">
        <v>10</v>
      </c>
      <c r="IM189" s="35">
        <v>186</v>
      </c>
      <c r="IN189" s="23">
        <v>475</v>
      </c>
      <c r="IT189" s="37"/>
      <c r="IU189" s="3" t="s">
        <v>10</v>
      </c>
      <c r="IV189" s="35">
        <v>186</v>
      </c>
      <c r="IW189" s="23">
        <v>526</v>
      </c>
      <c r="JC189" s="37"/>
      <c r="JD189" s="3" t="s">
        <v>10</v>
      </c>
      <c r="JE189" s="35">
        <v>186</v>
      </c>
      <c r="JF189" s="21">
        <v>2084</v>
      </c>
      <c r="JL189" s="37"/>
      <c r="JM189" s="3" t="s">
        <v>10</v>
      </c>
      <c r="JN189" s="35">
        <v>186</v>
      </c>
      <c r="JO189" s="21">
        <v>1948</v>
      </c>
      <c r="JU189" s="37"/>
      <c r="JV189" s="3" t="s">
        <v>10</v>
      </c>
      <c r="JW189" s="35">
        <v>186</v>
      </c>
      <c r="JX189" s="21">
        <v>1694</v>
      </c>
    </row>
    <row r="190" spans="2:284" x14ac:dyDescent="0.45">
      <c r="B190" s="37"/>
      <c r="C190" s="3" t="s">
        <v>10</v>
      </c>
      <c r="D190" s="4">
        <v>187</v>
      </c>
      <c r="E190" s="21">
        <v>3862</v>
      </c>
      <c r="K190" s="37"/>
      <c r="L190" s="3" t="s">
        <v>10</v>
      </c>
      <c r="M190" s="4">
        <v>187</v>
      </c>
      <c r="N190" s="21">
        <v>599</v>
      </c>
      <c r="T190" s="37"/>
      <c r="U190" s="3" t="s">
        <v>10</v>
      </c>
      <c r="V190" s="4">
        <v>187</v>
      </c>
      <c r="W190" s="21">
        <v>1367</v>
      </c>
      <c r="AC190" s="37"/>
      <c r="AD190" s="3" t="s">
        <v>10</v>
      </c>
      <c r="AE190" s="4">
        <v>187</v>
      </c>
      <c r="AF190" s="21">
        <v>634</v>
      </c>
      <c r="AL190" s="37"/>
      <c r="AM190" s="3" t="s">
        <v>10</v>
      </c>
      <c r="AN190" s="4">
        <v>187</v>
      </c>
      <c r="AO190" s="21">
        <v>1315</v>
      </c>
      <c r="AU190" s="37"/>
      <c r="AV190" s="3" t="s">
        <v>10</v>
      </c>
      <c r="AW190" s="4">
        <v>187</v>
      </c>
      <c r="AX190" s="21">
        <v>5625</v>
      </c>
      <c r="BD190" s="37"/>
      <c r="BE190" s="3" t="s">
        <v>10</v>
      </c>
      <c r="BF190" s="4">
        <v>187</v>
      </c>
      <c r="BG190" s="21">
        <v>6764</v>
      </c>
      <c r="BM190" s="37"/>
      <c r="BN190" s="3" t="s">
        <v>10</v>
      </c>
      <c r="BO190" s="4">
        <v>187</v>
      </c>
      <c r="BP190" s="21">
        <v>594</v>
      </c>
      <c r="BV190" s="37"/>
      <c r="BW190" s="3" t="s">
        <v>10</v>
      </c>
      <c r="BX190" s="4">
        <v>187</v>
      </c>
      <c r="BY190" s="21">
        <v>542</v>
      </c>
      <c r="CE190" s="37"/>
      <c r="CF190" s="3" t="s">
        <v>10</v>
      </c>
      <c r="CG190" s="4">
        <v>187</v>
      </c>
      <c r="CH190" s="21">
        <v>2050</v>
      </c>
      <c r="CN190" s="37"/>
      <c r="CO190" s="3" t="s">
        <v>10</v>
      </c>
      <c r="CP190" s="4">
        <v>187</v>
      </c>
      <c r="CQ190" s="21">
        <v>1796</v>
      </c>
      <c r="CW190" s="37"/>
      <c r="CX190" s="3" t="s">
        <v>10</v>
      </c>
      <c r="CY190" s="4">
        <v>187</v>
      </c>
      <c r="CZ190" s="21">
        <v>1814</v>
      </c>
      <c r="DF190" s="37"/>
      <c r="DG190" s="3" t="s">
        <v>10</v>
      </c>
      <c r="DH190" s="4">
        <v>187</v>
      </c>
      <c r="DI190" s="21">
        <v>1878</v>
      </c>
      <c r="DO190" s="37"/>
      <c r="DP190" s="3" t="s">
        <v>10</v>
      </c>
      <c r="DQ190" s="4">
        <v>187</v>
      </c>
      <c r="DR190" s="21">
        <v>2076</v>
      </c>
      <c r="DX190" s="37"/>
      <c r="DY190" s="3" t="s">
        <v>10</v>
      </c>
      <c r="DZ190" s="4">
        <v>187</v>
      </c>
      <c r="EA190" s="23" t="s">
        <v>36</v>
      </c>
      <c r="EG190" s="37"/>
      <c r="EH190" s="3" t="s">
        <v>10</v>
      </c>
      <c r="EI190" s="4">
        <v>187</v>
      </c>
      <c r="EJ190" s="23">
        <v>2593</v>
      </c>
      <c r="EP190" s="37"/>
      <c r="EQ190" s="3" t="s">
        <v>10</v>
      </c>
      <c r="ER190" s="4">
        <v>187</v>
      </c>
      <c r="ES190" s="23">
        <v>1203</v>
      </c>
      <c r="EY190" s="37"/>
      <c r="EZ190" s="3" t="s">
        <v>10</v>
      </c>
      <c r="FA190" s="4">
        <v>187</v>
      </c>
      <c r="FB190" s="23">
        <v>1938</v>
      </c>
      <c r="FH190" s="37"/>
      <c r="FI190" s="3" t="s">
        <v>10</v>
      </c>
      <c r="FJ190" s="4">
        <v>187</v>
      </c>
      <c r="FK190" s="23">
        <v>1507</v>
      </c>
      <c r="FQ190" s="37"/>
      <c r="FR190" s="3" t="s">
        <v>10</v>
      </c>
      <c r="FS190" s="4">
        <v>187</v>
      </c>
      <c r="FT190" s="23">
        <v>1443</v>
      </c>
      <c r="FZ190" s="37"/>
      <c r="GA190" s="3" t="s">
        <v>10</v>
      </c>
      <c r="GB190" s="4">
        <v>187</v>
      </c>
      <c r="GC190" s="23">
        <v>1419</v>
      </c>
      <c r="GI190" s="37"/>
      <c r="GJ190" s="3" t="s">
        <v>10</v>
      </c>
      <c r="GK190" s="4">
        <v>187</v>
      </c>
      <c r="GL190" s="23">
        <v>506</v>
      </c>
      <c r="GR190" s="37"/>
      <c r="GS190" s="3" t="s">
        <v>10</v>
      </c>
      <c r="GT190" s="4">
        <v>187</v>
      </c>
      <c r="GU190" s="23">
        <v>544</v>
      </c>
      <c r="HA190" s="37"/>
      <c r="HB190" s="3" t="s">
        <v>10</v>
      </c>
      <c r="HC190" s="35">
        <v>187</v>
      </c>
      <c r="HD190" s="23">
        <v>518</v>
      </c>
      <c r="HJ190" s="37"/>
      <c r="HK190" s="3" t="s">
        <v>10</v>
      </c>
      <c r="HL190" s="35">
        <v>187</v>
      </c>
      <c r="HM190" s="23">
        <v>542</v>
      </c>
      <c r="HS190" s="37"/>
      <c r="HT190" s="3" t="s">
        <v>10</v>
      </c>
      <c r="HU190" s="35">
        <v>187</v>
      </c>
      <c r="HV190" s="23">
        <v>511</v>
      </c>
      <c r="IB190" s="37"/>
      <c r="IC190" s="3" t="s">
        <v>10</v>
      </c>
      <c r="ID190" s="35">
        <v>187</v>
      </c>
      <c r="IE190" s="23">
        <v>459</v>
      </c>
      <c r="IK190" s="37"/>
      <c r="IL190" s="3" t="s">
        <v>10</v>
      </c>
      <c r="IM190" s="35">
        <v>187</v>
      </c>
      <c r="IN190" s="23">
        <v>479</v>
      </c>
      <c r="IT190" s="37"/>
      <c r="IU190" s="3" t="s">
        <v>10</v>
      </c>
      <c r="IV190" s="35">
        <v>187</v>
      </c>
      <c r="IW190" s="23">
        <v>521</v>
      </c>
      <c r="JC190" s="37"/>
      <c r="JD190" s="3" t="s">
        <v>10</v>
      </c>
      <c r="JE190" s="35">
        <v>187</v>
      </c>
      <c r="JF190" s="21">
        <v>1968</v>
      </c>
      <c r="JL190" s="37"/>
      <c r="JM190" s="3" t="s">
        <v>10</v>
      </c>
      <c r="JN190" s="35">
        <v>187</v>
      </c>
      <c r="JO190" s="21">
        <v>1976</v>
      </c>
      <c r="JU190" s="37"/>
      <c r="JV190" s="3" t="s">
        <v>10</v>
      </c>
      <c r="JW190" s="35">
        <v>187</v>
      </c>
      <c r="JX190" s="21">
        <v>1686</v>
      </c>
    </row>
    <row r="191" spans="2:284" x14ac:dyDescent="0.45">
      <c r="B191" s="37"/>
      <c r="C191" s="3" t="s">
        <v>10</v>
      </c>
      <c r="D191" s="4">
        <v>188</v>
      </c>
      <c r="E191" s="21">
        <v>3864</v>
      </c>
      <c r="K191" s="37"/>
      <c r="L191" s="3" t="s">
        <v>10</v>
      </c>
      <c r="M191" s="4">
        <v>188</v>
      </c>
      <c r="N191" s="21">
        <v>572</v>
      </c>
      <c r="T191" s="37"/>
      <c r="U191" s="3" t="s">
        <v>10</v>
      </c>
      <c r="V191" s="4">
        <v>188</v>
      </c>
      <c r="W191" s="21">
        <v>1370</v>
      </c>
      <c r="AC191" s="37"/>
      <c r="AD191" s="3" t="s">
        <v>10</v>
      </c>
      <c r="AE191" s="4">
        <v>188</v>
      </c>
      <c r="AF191" s="21">
        <v>610</v>
      </c>
      <c r="AL191" s="37"/>
      <c r="AM191" s="3" t="s">
        <v>10</v>
      </c>
      <c r="AN191" s="4">
        <v>188</v>
      </c>
      <c r="AO191" s="21">
        <v>1307</v>
      </c>
      <c r="AU191" s="37"/>
      <c r="AV191" s="3" t="s">
        <v>10</v>
      </c>
      <c r="AW191" s="4">
        <v>188</v>
      </c>
      <c r="AX191" s="21">
        <v>5635</v>
      </c>
      <c r="BD191" s="37"/>
      <c r="BE191" s="3" t="s">
        <v>10</v>
      </c>
      <c r="BF191" s="4">
        <v>188</v>
      </c>
      <c r="BG191" s="21">
        <v>6749</v>
      </c>
      <c r="BM191" s="37"/>
      <c r="BN191" s="3" t="s">
        <v>10</v>
      </c>
      <c r="BO191" s="4">
        <v>188</v>
      </c>
      <c r="BP191" s="21">
        <v>591</v>
      </c>
      <c r="BV191" s="37"/>
      <c r="BW191" s="3" t="s">
        <v>10</v>
      </c>
      <c r="BX191" s="4">
        <v>188</v>
      </c>
      <c r="BY191" s="21">
        <v>544</v>
      </c>
      <c r="CE191" s="37"/>
      <c r="CF191" s="3" t="s">
        <v>10</v>
      </c>
      <c r="CG191" s="4">
        <v>188</v>
      </c>
      <c r="CH191" s="21">
        <v>2046</v>
      </c>
      <c r="CN191" s="37"/>
      <c r="CO191" s="3" t="s">
        <v>10</v>
      </c>
      <c r="CP191" s="4">
        <v>188</v>
      </c>
      <c r="CQ191" s="21">
        <v>1814</v>
      </c>
      <c r="CW191" s="37"/>
      <c r="CX191" s="3" t="s">
        <v>10</v>
      </c>
      <c r="CY191" s="4">
        <v>188</v>
      </c>
      <c r="CZ191" s="21">
        <v>1813</v>
      </c>
      <c r="DF191" s="37"/>
      <c r="DG191" s="3" t="s">
        <v>10</v>
      </c>
      <c r="DH191" s="4">
        <v>188</v>
      </c>
      <c r="DI191" s="21">
        <v>1867</v>
      </c>
      <c r="DO191" s="37"/>
      <c r="DP191" s="3" t="s">
        <v>10</v>
      </c>
      <c r="DQ191" s="4">
        <v>188</v>
      </c>
      <c r="DR191" s="21">
        <v>1970</v>
      </c>
      <c r="DX191" s="37"/>
      <c r="DY191" s="3" t="s">
        <v>10</v>
      </c>
      <c r="DZ191" s="4">
        <v>188</v>
      </c>
      <c r="EA191" s="23" t="s">
        <v>36</v>
      </c>
      <c r="EG191" s="37"/>
      <c r="EH191" s="3" t="s">
        <v>10</v>
      </c>
      <c r="EI191" s="4">
        <v>188</v>
      </c>
      <c r="EJ191" s="23">
        <v>2487</v>
      </c>
      <c r="EP191" s="37"/>
      <c r="EQ191" s="3" t="s">
        <v>10</v>
      </c>
      <c r="ER191" s="4">
        <v>188</v>
      </c>
      <c r="ES191" s="23">
        <v>1203</v>
      </c>
      <c r="EY191" s="37"/>
      <c r="EZ191" s="3" t="s">
        <v>10</v>
      </c>
      <c r="FA191" s="4">
        <v>188</v>
      </c>
      <c r="FB191" s="23">
        <v>2023</v>
      </c>
      <c r="FH191" s="37"/>
      <c r="FI191" s="3" t="s">
        <v>10</v>
      </c>
      <c r="FJ191" s="4">
        <v>188</v>
      </c>
      <c r="FK191" s="23">
        <v>1473</v>
      </c>
      <c r="FQ191" s="37"/>
      <c r="FR191" s="3" t="s">
        <v>10</v>
      </c>
      <c r="FS191" s="4">
        <v>188</v>
      </c>
      <c r="FT191" s="23">
        <v>1350</v>
      </c>
      <c r="FZ191" s="37"/>
      <c r="GA191" s="3" t="s">
        <v>10</v>
      </c>
      <c r="GB191" s="4">
        <v>188</v>
      </c>
      <c r="GC191" s="23">
        <v>1460</v>
      </c>
      <c r="GI191" s="37"/>
      <c r="GJ191" s="3" t="s">
        <v>10</v>
      </c>
      <c r="GK191" s="4">
        <v>188</v>
      </c>
      <c r="GL191" s="23">
        <v>494</v>
      </c>
      <c r="GR191" s="37"/>
      <c r="GS191" s="3" t="s">
        <v>10</v>
      </c>
      <c r="GT191" s="4">
        <v>188</v>
      </c>
      <c r="GU191" s="23">
        <v>537</v>
      </c>
      <c r="HA191" s="37"/>
      <c r="HB191" s="3" t="s">
        <v>10</v>
      </c>
      <c r="HC191" s="35">
        <v>188</v>
      </c>
      <c r="HD191" s="23">
        <v>548</v>
      </c>
      <c r="HJ191" s="37"/>
      <c r="HK191" s="3" t="s">
        <v>10</v>
      </c>
      <c r="HL191" s="35">
        <v>188</v>
      </c>
      <c r="HM191" s="23">
        <v>492</v>
      </c>
      <c r="HS191" s="37"/>
      <c r="HT191" s="3" t="s">
        <v>10</v>
      </c>
      <c r="HU191" s="35">
        <v>188</v>
      </c>
      <c r="HV191" s="23">
        <v>490</v>
      </c>
      <c r="IB191" s="37"/>
      <c r="IC191" s="3" t="s">
        <v>10</v>
      </c>
      <c r="ID191" s="35">
        <v>188</v>
      </c>
      <c r="IE191" s="23">
        <v>464</v>
      </c>
      <c r="IK191" s="37"/>
      <c r="IL191" s="3" t="s">
        <v>10</v>
      </c>
      <c r="IM191" s="35">
        <v>188</v>
      </c>
      <c r="IN191" s="23">
        <v>463</v>
      </c>
      <c r="IT191" s="37"/>
      <c r="IU191" s="3" t="s">
        <v>10</v>
      </c>
      <c r="IV191" s="35">
        <v>188</v>
      </c>
      <c r="IW191" s="23">
        <v>528</v>
      </c>
      <c r="JC191" s="37"/>
      <c r="JD191" s="3" t="s">
        <v>10</v>
      </c>
      <c r="JE191" s="35">
        <v>188</v>
      </c>
      <c r="JF191" s="21">
        <v>1982</v>
      </c>
      <c r="JL191" s="37"/>
      <c r="JM191" s="3" t="s">
        <v>10</v>
      </c>
      <c r="JN191" s="35">
        <v>188</v>
      </c>
      <c r="JO191" s="21">
        <v>2006</v>
      </c>
      <c r="JU191" s="37"/>
      <c r="JV191" s="3" t="s">
        <v>10</v>
      </c>
      <c r="JW191" s="35">
        <v>188</v>
      </c>
      <c r="JX191" s="21">
        <v>1682</v>
      </c>
    </row>
    <row r="192" spans="2:284" x14ac:dyDescent="0.45">
      <c r="B192" s="37"/>
      <c r="C192" s="3" t="s">
        <v>10</v>
      </c>
      <c r="D192" s="4">
        <v>189</v>
      </c>
      <c r="E192" s="21">
        <v>3859</v>
      </c>
      <c r="K192" s="37"/>
      <c r="L192" s="3" t="s">
        <v>10</v>
      </c>
      <c r="M192" s="4">
        <v>189</v>
      </c>
      <c r="N192" s="21">
        <v>567</v>
      </c>
      <c r="T192" s="37"/>
      <c r="U192" s="3" t="s">
        <v>10</v>
      </c>
      <c r="V192" s="4">
        <v>189</v>
      </c>
      <c r="W192" s="21">
        <v>1365</v>
      </c>
      <c r="AC192" s="37"/>
      <c r="AD192" s="3" t="s">
        <v>10</v>
      </c>
      <c r="AE192" s="4">
        <v>189</v>
      </c>
      <c r="AF192" s="21">
        <v>690</v>
      </c>
      <c r="AL192" s="37"/>
      <c r="AM192" s="3" t="s">
        <v>10</v>
      </c>
      <c r="AN192" s="4">
        <v>189</v>
      </c>
      <c r="AO192" s="21">
        <v>1315</v>
      </c>
      <c r="AU192" s="37"/>
      <c r="AV192" s="3" t="s">
        <v>10</v>
      </c>
      <c r="AW192" s="4">
        <v>189</v>
      </c>
      <c r="AX192" s="21">
        <v>5639</v>
      </c>
      <c r="BD192" s="37"/>
      <c r="BE192" s="3" t="s">
        <v>10</v>
      </c>
      <c r="BF192" s="4">
        <v>189</v>
      </c>
      <c r="BG192" s="21">
        <v>6758</v>
      </c>
      <c r="BM192" s="37"/>
      <c r="BN192" s="3" t="s">
        <v>10</v>
      </c>
      <c r="BO192" s="4">
        <v>189</v>
      </c>
      <c r="BP192" s="21">
        <v>587</v>
      </c>
      <c r="BV192" s="37"/>
      <c r="BW192" s="3" t="s">
        <v>10</v>
      </c>
      <c r="BX192" s="4">
        <v>189</v>
      </c>
      <c r="BY192" s="21">
        <v>570</v>
      </c>
      <c r="CE192" s="37"/>
      <c r="CF192" s="3" t="s">
        <v>10</v>
      </c>
      <c r="CG192" s="4">
        <v>189</v>
      </c>
      <c r="CH192" s="21">
        <v>2032</v>
      </c>
      <c r="CN192" s="37"/>
      <c r="CO192" s="3" t="s">
        <v>10</v>
      </c>
      <c r="CP192" s="4">
        <v>189</v>
      </c>
      <c r="CQ192" s="21">
        <v>1869</v>
      </c>
      <c r="CW192" s="37"/>
      <c r="CX192" s="3" t="s">
        <v>10</v>
      </c>
      <c r="CY192" s="4">
        <v>189</v>
      </c>
      <c r="CZ192" s="21">
        <v>1816</v>
      </c>
      <c r="DF192" s="37"/>
      <c r="DG192" s="3" t="s">
        <v>10</v>
      </c>
      <c r="DH192" s="4">
        <v>189</v>
      </c>
      <c r="DI192" s="21">
        <v>1869</v>
      </c>
      <c r="DO192" s="37"/>
      <c r="DP192" s="3" t="s">
        <v>10</v>
      </c>
      <c r="DQ192" s="4">
        <v>189</v>
      </c>
      <c r="DR192" s="21">
        <v>2049</v>
      </c>
      <c r="DX192" s="37"/>
      <c r="DY192" s="3" t="s">
        <v>10</v>
      </c>
      <c r="DZ192" s="4">
        <v>189</v>
      </c>
      <c r="EA192" s="23" t="s">
        <v>36</v>
      </c>
      <c r="EG192" s="37"/>
      <c r="EH192" s="3" t="s">
        <v>10</v>
      </c>
      <c r="EI192" s="4">
        <v>189</v>
      </c>
      <c r="EJ192" s="23">
        <v>2399</v>
      </c>
      <c r="EP192" s="37"/>
      <c r="EQ192" s="3" t="s">
        <v>10</v>
      </c>
      <c r="ER192" s="4">
        <v>189</v>
      </c>
      <c r="ES192" s="23">
        <v>1198</v>
      </c>
      <c r="EY192" s="37"/>
      <c r="EZ192" s="3" t="s">
        <v>10</v>
      </c>
      <c r="FA192" s="4">
        <v>189</v>
      </c>
      <c r="FB192" s="23">
        <v>1935</v>
      </c>
      <c r="FH192" s="37"/>
      <c r="FI192" s="3" t="s">
        <v>10</v>
      </c>
      <c r="FJ192" s="4">
        <v>189</v>
      </c>
      <c r="FK192" s="23">
        <v>1470</v>
      </c>
      <c r="FQ192" s="37"/>
      <c r="FR192" s="3" t="s">
        <v>10</v>
      </c>
      <c r="FS192" s="4">
        <v>189</v>
      </c>
      <c r="FT192" s="23">
        <v>1177</v>
      </c>
      <c r="FZ192" s="37"/>
      <c r="GA192" s="3" t="s">
        <v>10</v>
      </c>
      <c r="GB192" s="4">
        <v>189</v>
      </c>
      <c r="GC192" s="23">
        <v>1400</v>
      </c>
      <c r="GI192" s="37"/>
      <c r="GJ192" s="3" t="s">
        <v>10</v>
      </c>
      <c r="GK192" s="4">
        <v>189</v>
      </c>
      <c r="GL192" s="23">
        <v>490</v>
      </c>
      <c r="GR192" s="37"/>
      <c r="GS192" s="3" t="s">
        <v>10</v>
      </c>
      <c r="GT192" s="4">
        <v>189</v>
      </c>
      <c r="GU192" s="23">
        <v>559</v>
      </c>
      <c r="HA192" s="37"/>
      <c r="HB192" s="3" t="s">
        <v>10</v>
      </c>
      <c r="HC192" s="35">
        <v>189</v>
      </c>
      <c r="HD192" s="23">
        <v>510</v>
      </c>
      <c r="HJ192" s="37"/>
      <c r="HK192" s="3" t="s">
        <v>10</v>
      </c>
      <c r="HL192" s="35">
        <v>189</v>
      </c>
      <c r="HM192" s="23">
        <v>497</v>
      </c>
      <c r="HS192" s="37"/>
      <c r="HT192" s="3" t="s">
        <v>10</v>
      </c>
      <c r="HU192" s="35">
        <v>189</v>
      </c>
      <c r="HV192" s="23">
        <v>487</v>
      </c>
      <c r="IB192" s="37"/>
      <c r="IC192" s="3" t="s">
        <v>10</v>
      </c>
      <c r="ID192" s="35">
        <v>189</v>
      </c>
      <c r="IE192" s="23">
        <v>463</v>
      </c>
      <c r="IK192" s="37"/>
      <c r="IL192" s="3" t="s">
        <v>10</v>
      </c>
      <c r="IM192" s="35">
        <v>189</v>
      </c>
      <c r="IN192" s="23">
        <v>536</v>
      </c>
      <c r="IT192" s="37"/>
      <c r="IU192" s="3" t="s">
        <v>10</v>
      </c>
      <c r="IV192" s="35">
        <v>189</v>
      </c>
      <c r="IW192" s="23">
        <v>582</v>
      </c>
      <c r="JC192" s="37"/>
      <c r="JD192" s="3" t="s">
        <v>10</v>
      </c>
      <c r="JE192" s="35">
        <v>189</v>
      </c>
      <c r="JF192" s="21">
        <v>1999</v>
      </c>
      <c r="JL192" s="37"/>
      <c r="JM192" s="3" t="s">
        <v>10</v>
      </c>
      <c r="JN192" s="35">
        <v>189</v>
      </c>
      <c r="JO192" s="21">
        <v>2147</v>
      </c>
      <c r="JU192" s="37"/>
      <c r="JV192" s="3" t="s">
        <v>10</v>
      </c>
      <c r="JW192" s="35">
        <v>189</v>
      </c>
      <c r="JX192" s="21">
        <v>1682</v>
      </c>
    </row>
    <row r="193" spans="2:284" x14ac:dyDescent="0.45">
      <c r="B193" s="37"/>
      <c r="C193" s="3" t="s">
        <v>10</v>
      </c>
      <c r="D193" s="4">
        <v>190</v>
      </c>
      <c r="E193" s="21">
        <v>3849</v>
      </c>
      <c r="K193" s="37"/>
      <c r="L193" s="3" t="s">
        <v>10</v>
      </c>
      <c r="M193" s="4">
        <v>190</v>
      </c>
      <c r="N193" s="21">
        <v>569</v>
      </c>
      <c r="T193" s="37"/>
      <c r="U193" s="3" t="s">
        <v>10</v>
      </c>
      <c r="V193" s="4">
        <v>190</v>
      </c>
      <c r="W193" s="21">
        <v>1372</v>
      </c>
      <c r="AC193" s="37"/>
      <c r="AD193" s="3" t="s">
        <v>10</v>
      </c>
      <c r="AE193" s="4">
        <v>190</v>
      </c>
      <c r="AF193" s="21">
        <v>589</v>
      </c>
      <c r="AL193" s="37"/>
      <c r="AM193" s="3" t="s">
        <v>10</v>
      </c>
      <c r="AN193" s="4">
        <v>190</v>
      </c>
      <c r="AO193" s="21">
        <v>1333</v>
      </c>
      <c r="AU193" s="37"/>
      <c r="AV193" s="3" t="s">
        <v>10</v>
      </c>
      <c r="AW193" s="4">
        <v>190</v>
      </c>
      <c r="AX193" s="21">
        <v>5663</v>
      </c>
      <c r="BD193" s="37"/>
      <c r="BE193" s="3" t="s">
        <v>10</v>
      </c>
      <c r="BF193" s="4">
        <v>190</v>
      </c>
      <c r="BG193" s="21">
        <v>6791</v>
      </c>
      <c r="BM193" s="37"/>
      <c r="BN193" s="3" t="s">
        <v>10</v>
      </c>
      <c r="BO193" s="4">
        <v>190</v>
      </c>
      <c r="BP193" s="21">
        <v>586</v>
      </c>
      <c r="BV193" s="37"/>
      <c r="BW193" s="3" t="s">
        <v>10</v>
      </c>
      <c r="BX193" s="4">
        <v>190</v>
      </c>
      <c r="BY193" s="21">
        <v>539</v>
      </c>
      <c r="CE193" s="37"/>
      <c r="CF193" s="3" t="s">
        <v>10</v>
      </c>
      <c r="CG193" s="4">
        <v>190</v>
      </c>
      <c r="CH193" s="21">
        <v>2041</v>
      </c>
      <c r="CN193" s="37"/>
      <c r="CO193" s="3" t="s">
        <v>10</v>
      </c>
      <c r="CP193" s="4">
        <v>190</v>
      </c>
      <c r="CQ193" s="21">
        <v>1756</v>
      </c>
      <c r="CW193" s="37"/>
      <c r="CX193" s="3" t="s">
        <v>10</v>
      </c>
      <c r="CY193" s="4">
        <v>190</v>
      </c>
      <c r="CZ193" s="21">
        <v>1828</v>
      </c>
      <c r="DF193" s="37"/>
      <c r="DG193" s="3" t="s">
        <v>10</v>
      </c>
      <c r="DH193" s="4">
        <v>190</v>
      </c>
      <c r="DI193" s="21">
        <v>1901</v>
      </c>
      <c r="DO193" s="37"/>
      <c r="DP193" s="3" t="s">
        <v>10</v>
      </c>
      <c r="DQ193" s="4">
        <v>190</v>
      </c>
      <c r="DR193" s="21">
        <v>1990</v>
      </c>
      <c r="DX193" s="37"/>
      <c r="DY193" s="3" t="s">
        <v>10</v>
      </c>
      <c r="DZ193" s="4">
        <v>190</v>
      </c>
      <c r="EA193" s="23" t="s">
        <v>36</v>
      </c>
      <c r="EG193" s="37"/>
      <c r="EH193" s="3" t="s">
        <v>10</v>
      </c>
      <c r="EI193" s="4">
        <v>190</v>
      </c>
      <c r="EJ193" s="23">
        <v>2537</v>
      </c>
      <c r="EP193" s="37"/>
      <c r="EQ193" s="3" t="s">
        <v>10</v>
      </c>
      <c r="ER193" s="4">
        <v>190</v>
      </c>
      <c r="ES193" s="23">
        <v>1194</v>
      </c>
      <c r="EY193" s="37"/>
      <c r="EZ193" s="3" t="s">
        <v>10</v>
      </c>
      <c r="FA193" s="4">
        <v>190</v>
      </c>
      <c r="FB193" s="23">
        <v>1884</v>
      </c>
      <c r="FH193" s="37"/>
      <c r="FI193" s="3" t="s">
        <v>10</v>
      </c>
      <c r="FJ193" s="4">
        <v>190</v>
      </c>
      <c r="FK193" s="23">
        <v>1460</v>
      </c>
      <c r="FQ193" s="37"/>
      <c r="FR193" s="3" t="s">
        <v>10</v>
      </c>
      <c r="FS193" s="4">
        <v>190</v>
      </c>
      <c r="FT193" s="23">
        <v>1178</v>
      </c>
      <c r="FZ193" s="37"/>
      <c r="GA193" s="3" t="s">
        <v>10</v>
      </c>
      <c r="GB193" s="4">
        <v>190</v>
      </c>
      <c r="GC193" s="23">
        <v>1378</v>
      </c>
      <c r="GI193" s="37"/>
      <c r="GJ193" s="3" t="s">
        <v>10</v>
      </c>
      <c r="GK193" s="4">
        <v>190</v>
      </c>
      <c r="GL193" s="23">
        <v>488</v>
      </c>
      <c r="GR193" s="37"/>
      <c r="GS193" s="3" t="s">
        <v>10</v>
      </c>
      <c r="GT193" s="4">
        <v>190</v>
      </c>
      <c r="GU193" s="23">
        <v>585</v>
      </c>
      <c r="HA193" s="37"/>
      <c r="HB193" s="3" t="s">
        <v>10</v>
      </c>
      <c r="HC193" s="35">
        <v>190</v>
      </c>
      <c r="HD193" s="23">
        <v>516</v>
      </c>
      <c r="HJ193" s="37"/>
      <c r="HK193" s="3" t="s">
        <v>10</v>
      </c>
      <c r="HL193" s="35">
        <v>190</v>
      </c>
      <c r="HM193" s="23">
        <v>518</v>
      </c>
      <c r="HS193" s="37"/>
      <c r="HT193" s="3" t="s">
        <v>10</v>
      </c>
      <c r="HU193" s="35">
        <v>190</v>
      </c>
      <c r="HV193" s="23">
        <v>482</v>
      </c>
      <c r="IB193" s="37"/>
      <c r="IC193" s="3" t="s">
        <v>10</v>
      </c>
      <c r="ID193" s="35">
        <v>190</v>
      </c>
      <c r="IE193" s="23">
        <v>502</v>
      </c>
      <c r="IK193" s="37"/>
      <c r="IL193" s="3" t="s">
        <v>10</v>
      </c>
      <c r="IM193" s="35">
        <v>190</v>
      </c>
      <c r="IN193" s="23">
        <v>466</v>
      </c>
      <c r="IT193" s="37"/>
      <c r="IU193" s="3" t="s">
        <v>10</v>
      </c>
      <c r="IV193" s="35">
        <v>190</v>
      </c>
      <c r="IW193" s="23">
        <v>547</v>
      </c>
      <c r="JC193" s="37"/>
      <c r="JD193" s="3" t="s">
        <v>10</v>
      </c>
      <c r="JE193" s="35">
        <v>190</v>
      </c>
      <c r="JF193" s="21">
        <v>2096</v>
      </c>
      <c r="JL193" s="37"/>
      <c r="JM193" s="3" t="s">
        <v>10</v>
      </c>
      <c r="JN193" s="35">
        <v>190</v>
      </c>
      <c r="JO193" s="21">
        <v>2126</v>
      </c>
      <c r="JU193" s="37"/>
      <c r="JV193" s="3" t="s">
        <v>10</v>
      </c>
      <c r="JW193" s="35">
        <v>190</v>
      </c>
      <c r="JX193" s="21">
        <v>1684</v>
      </c>
    </row>
    <row r="194" spans="2:284" x14ac:dyDescent="0.45">
      <c r="B194" s="37"/>
      <c r="C194" s="3" t="s">
        <v>10</v>
      </c>
      <c r="D194" s="4">
        <v>191</v>
      </c>
      <c r="E194" s="21">
        <v>3984</v>
      </c>
      <c r="K194" s="37"/>
      <c r="L194" s="3" t="s">
        <v>10</v>
      </c>
      <c r="M194" s="4">
        <v>191</v>
      </c>
      <c r="N194" s="21">
        <v>586</v>
      </c>
      <c r="T194" s="37"/>
      <c r="U194" s="3" t="s">
        <v>10</v>
      </c>
      <c r="V194" s="4">
        <v>191</v>
      </c>
      <c r="W194" s="21">
        <v>1367</v>
      </c>
      <c r="AC194" s="37"/>
      <c r="AD194" s="3" t="s">
        <v>10</v>
      </c>
      <c r="AE194" s="4">
        <v>191</v>
      </c>
      <c r="AF194" s="21">
        <v>628</v>
      </c>
      <c r="AL194" s="37"/>
      <c r="AM194" s="3" t="s">
        <v>10</v>
      </c>
      <c r="AN194" s="4">
        <v>191</v>
      </c>
      <c r="AO194" s="21">
        <v>1309</v>
      </c>
      <c r="AU194" s="37"/>
      <c r="AV194" s="3" t="s">
        <v>10</v>
      </c>
      <c r="AW194" s="4">
        <v>191</v>
      </c>
      <c r="AX194" s="21">
        <v>5624</v>
      </c>
      <c r="BD194" s="37"/>
      <c r="BE194" s="3" t="s">
        <v>10</v>
      </c>
      <c r="BF194" s="4">
        <v>191</v>
      </c>
      <c r="BG194" s="21">
        <v>6787</v>
      </c>
      <c r="BM194" s="37"/>
      <c r="BN194" s="3" t="s">
        <v>10</v>
      </c>
      <c r="BO194" s="4">
        <v>191</v>
      </c>
      <c r="BP194" s="21">
        <v>587</v>
      </c>
      <c r="BV194" s="37"/>
      <c r="BW194" s="3" t="s">
        <v>10</v>
      </c>
      <c r="BX194" s="4">
        <v>191</v>
      </c>
      <c r="BY194" s="21">
        <v>543</v>
      </c>
      <c r="CE194" s="37"/>
      <c r="CF194" s="3" t="s">
        <v>10</v>
      </c>
      <c r="CG194" s="4">
        <v>191</v>
      </c>
      <c r="CH194" s="21">
        <v>2033</v>
      </c>
      <c r="CN194" s="37"/>
      <c r="CO194" s="3" t="s">
        <v>10</v>
      </c>
      <c r="CP194" s="4">
        <v>191</v>
      </c>
      <c r="CQ194" s="21">
        <v>1808</v>
      </c>
      <c r="CW194" s="37"/>
      <c r="CX194" s="3" t="s">
        <v>10</v>
      </c>
      <c r="CY194" s="4">
        <v>191</v>
      </c>
      <c r="CZ194" s="21">
        <v>1893</v>
      </c>
      <c r="DF194" s="37"/>
      <c r="DG194" s="3" t="s">
        <v>10</v>
      </c>
      <c r="DH194" s="4">
        <v>191</v>
      </c>
      <c r="DI194" s="21">
        <v>1893</v>
      </c>
      <c r="DO194" s="37"/>
      <c r="DP194" s="3" t="s">
        <v>10</v>
      </c>
      <c r="DQ194" s="4">
        <v>191</v>
      </c>
      <c r="DR194" s="21">
        <v>1983</v>
      </c>
      <c r="DX194" s="37"/>
      <c r="DY194" s="3" t="s">
        <v>10</v>
      </c>
      <c r="DZ194" s="4">
        <v>191</v>
      </c>
      <c r="EA194" s="23" t="s">
        <v>36</v>
      </c>
      <c r="EG194" s="37"/>
      <c r="EH194" s="3" t="s">
        <v>10</v>
      </c>
      <c r="EI194" s="4">
        <v>191</v>
      </c>
      <c r="EJ194" s="23">
        <v>2418</v>
      </c>
      <c r="EP194" s="37"/>
      <c r="EQ194" s="3" t="s">
        <v>10</v>
      </c>
      <c r="ER194" s="4">
        <v>191</v>
      </c>
      <c r="ES194" s="23">
        <v>1299</v>
      </c>
      <c r="EY194" s="37"/>
      <c r="EZ194" s="3" t="s">
        <v>10</v>
      </c>
      <c r="FA194" s="4">
        <v>191</v>
      </c>
      <c r="FB194" s="23">
        <v>1885</v>
      </c>
      <c r="FH194" s="37"/>
      <c r="FI194" s="3" t="s">
        <v>10</v>
      </c>
      <c r="FJ194" s="4">
        <v>191</v>
      </c>
      <c r="FK194" s="23">
        <v>1487</v>
      </c>
      <c r="FQ194" s="37"/>
      <c r="FR194" s="3" t="s">
        <v>10</v>
      </c>
      <c r="FS194" s="4">
        <v>191</v>
      </c>
      <c r="FT194" s="23">
        <v>1198</v>
      </c>
      <c r="FZ194" s="37"/>
      <c r="GA194" s="3" t="s">
        <v>10</v>
      </c>
      <c r="GB194" s="4">
        <v>191</v>
      </c>
      <c r="GC194" s="23">
        <v>1380</v>
      </c>
      <c r="GI194" s="37"/>
      <c r="GJ194" s="3" t="s">
        <v>10</v>
      </c>
      <c r="GK194" s="4">
        <v>191</v>
      </c>
      <c r="GL194" s="23">
        <v>486</v>
      </c>
      <c r="GR194" s="37"/>
      <c r="GS194" s="3" t="s">
        <v>10</v>
      </c>
      <c r="GT194" s="4">
        <v>191</v>
      </c>
      <c r="GU194" s="23">
        <v>525</v>
      </c>
      <c r="HA194" s="37"/>
      <c r="HB194" s="3" t="s">
        <v>10</v>
      </c>
      <c r="HC194" s="35">
        <v>191</v>
      </c>
      <c r="HD194" s="23">
        <v>541</v>
      </c>
      <c r="HJ194" s="37"/>
      <c r="HK194" s="3" t="s">
        <v>10</v>
      </c>
      <c r="HL194" s="35">
        <v>191</v>
      </c>
      <c r="HM194" s="23">
        <v>518</v>
      </c>
      <c r="HS194" s="37"/>
      <c r="HT194" s="3" t="s">
        <v>10</v>
      </c>
      <c r="HU194" s="35">
        <v>191</v>
      </c>
      <c r="HV194" s="23">
        <v>490</v>
      </c>
      <c r="IB194" s="37"/>
      <c r="IC194" s="3" t="s">
        <v>10</v>
      </c>
      <c r="ID194" s="35">
        <v>191</v>
      </c>
      <c r="IE194" s="23">
        <v>464</v>
      </c>
      <c r="IK194" s="37"/>
      <c r="IL194" s="3" t="s">
        <v>10</v>
      </c>
      <c r="IM194" s="35">
        <v>191</v>
      </c>
      <c r="IN194" s="23">
        <v>493</v>
      </c>
      <c r="IT194" s="37"/>
      <c r="IU194" s="3" t="s">
        <v>10</v>
      </c>
      <c r="IV194" s="35">
        <v>191</v>
      </c>
      <c r="IW194" s="23">
        <v>523</v>
      </c>
      <c r="JC194" s="37"/>
      <c r="JD194" s="3" t="s">
        <v>10</v>
      </c>
      <c r="JE194" s="35">
        <v>191</v>
      </c>
      <c r="JF194" s="21">
        <v>2080</v>
      </c>
      <c r="JL194" s="37"/>
      <c r="JM194" s="3" t="s">
        <v>10</v>
      </c>
      <c r="JN194" s="35">
        <v>191</v>
      </c>
      <c r="JO194" s="21">
        <v>1931</v>
      </c>
      <c r="JU194" s="37"/>
      <c r="JV194" s="3" t="s">
        <v>10</v>
      </c>
      <c r="JW194" s="35">
        <v>191</v>
      </c>
      <c r="JX194" s="21">
        <v>1681</v>
      </c>
    </row>
    <row r="195" spans="2:284" x14ac:dyDescent="0.45">
      <c r="B195" s="37"/>
      <c r="C195" s="3" t="s">
        <v>10</v>
      </c>
      <c r="D195" s="4">
        <v>192</v>
      </c>
      <c r="E195" s="21">
        <v>3855</v>
      </c>
      <c r="K195" s="37"/>
      <c r="L195" s="3" t="s">
        <v>10</v>
      </c>
      <c r="M195" s="4">
        <v>192</v>
      </c>
      <c r="N195" s="21">
        <v>585</v>
      </c>
      <c r="T195" s="37"/>
      <c r="U195" s="3" t="s">
        <v>10</v>
      </c>
      <c r="V195" s="4">
        <v>192</v>
      </c>
      <c r="W195" s="21">
        <v>1375</v>
      </c>
      <c r="AC195" s="37"/>
      <c r="AD195" s="3" t="s">
        <v>10</v>
      </c>
      <c r="AE195" s="4">
        <v>192</v>
      </c>
      <c r="AF195" s="21">
        <v>576</v>
      </c>
      <c r="AL195" s="37"/>
      <c r="AM195" s="3" t="s">
        <v>10</v>
      </c>
      <c r="AN195" s="4">
        <v>192</v>
      </c>
      <c r="AO195" s="21">
        <v>1307</v>
      </c>
      <c r="AU195" s="37"/>
      <c r="AV195" s="3" t="s">
        <v>10</v>
      </c>
      <c r="AW195" s="4">
        <v>192</v>
      </c>
      <c r="AX195" s="21">
        <v>5641</v>
      </c>
      <c r="BD195" s="37"/>
      <c r="BE195" s="3" t="s">
        <v>10</v>
      </c>
      <c r="BF195" s="4">
        <v>192</v>
      </c>
      <c r="BG195" s="21">
        <v>6768</v>
      </c>
      <c r="BM195" s="37"/>
      <c r="BN195" s="3" t="s">
        <v>10</v>
      </c>
      <c r="BO195" s="4">
        <v>192</v>
      </c>
      <c r="BP195" s="21">
        <v>596</v>
      </c>
      <c r="BV195" s="37"/>
      <c r="BW195" s="3" t="s">
        <v>10</v>
      </c>
      <c r="BX195" s="4">
        <v>192</v>
      </c>
      <c r="BY195" s="21">
        <v>542</v>
      </c>
      <c r="CE195" s="37"/>
      <c r="CF195" s="3" t="s">
        <v>10</v>
      </c>
      <c r="CG195" s="4">
        <v>192</v>
      </c>
      <c r="CH195" s="21">
        <v>2044</v>
      </c>
      <c r="CN195" s="37"/>
      <c r="CO195" s="3" t="s">
        <v>10</v>
      </c>
      <c r="CP195" s="4">
        <v>192</v>
      </c>
      <c r="CQ195" s="21">
        <v>1867</v>
      </c>
      <c r="CW195" s="37"/>
      <c r="CX195" s="3" t="s">
        <v>10</v>
      </c>
      <c r="CY195" s="4">
        <v>192</v>
      </c>
      <c r="CZ195" s="21">
        <v>1834</v>
      </c>
      <c r="DF195" s="37"/>
      <c r="DG195" s="3" t="s">
        <v>10</v>
      </c>
      <c r="DH195" s="4">
        <v>192</v>
      </c>
      <c r="DI195" s="21">
        <v>1882</v>
      </c>
      <c r="DO195" s="37"/>
      <c r="DP195" s="3" t="s">
        <v>10</v>
      </c>
      <c r="DQ195" s="4">
        <v>192</v>
      </c>
      <c r="DR195" s="21">
        <v>1984</v>
      </c>
      <c r="DX195" s="37"/>
      <c r="DY195" s="3" t="s">
        <v>10</v>
      </c>
      <c r="DZ195" s="4">
        <v>192</v>
      </c>
      <c r="EA195" s="23" t="s">
        <v>36</v>
      </c>
      <c r="EG195" s="37"/>
      <c r="EH195" s="3" t="s">
        <v>10</v>
      </c>
      <c r="EI195" s="4">
        <v>192</v>
      </c>
      <c r="EJ195" s="23">
        <v>2460</v>
      </c>
      <c r="EP195" s="37"/>
      <c r="EQ195" s="3" t="s">
        <v>10</v>
      </c>
      <c r="ER195" s="4">
        <v>192</v>
      </c>
      <c r="ES195" s="23">
        <v>1169</v>
      </c>
      <c r="EY195" s="37"/>
      <c r="EZ195" s="3" t="s">
        <v>10</v>
      </c>
      <c r="FA195" s="4">
        <v>192</v>
      </c>
      <c r="FB195" s="23">
        <v>2063</v>
      </c>
      <c r="FH195" s="37"/>
      <c r="FI195" s="3" t="s">
        <v>10</v>
      </c>
      <c r="FJ195" s="4">
        <v>192</v>
      </c>
      <c r="FK195" s="23">
        <v>1463</v>
      </c>
      <c r="FQ195" s="37"/>
      <c r="FR195" s="3" t="s">
        <v>10</v>
      </c>
      <c r="FS195" s="4">
        <v>192</v>
      </c>
      <c r="FT195" s="23">
        <v>1202</v>
      </c>
      <c r="FZ195" s="37"/>
      <c r="GA195" s="3" t="s">
        <v>10</v>
      </c>
      <c r="GB195" s="4">
        <v>192</v>
      </c>
      <c r="GC195" s="23">
        <v>1577</v>
      </c>
      <c r="GI195" s="37"/>
      <c r="GJ195" s="3" t="s">
        <v>10</v>
      </c>
      <c r="GK195" s="4">
        <v>192</v>
      </c>
      <c r="GL195" s="23">
        <v>487</v>
      </c>
      <c r="GR195" s="37"/>
      <c r="GS195" s="3" t="s">
        <v>10</v>
      </c>
      <c r="GT195" s="4">
        <v>192</v>
      </c>
      <c r="GU195" s="23">
        <v>559</v>
      </c>
      <c r="HA195" s="37"/>
      <c r="HB195" s="3" t="s">
        <v>10</v>
      </c>
      <c r="HC195" s="35">
        <v>192</v>
      </c>
      <c r="HD195" s="23">
        <v>517</v>
      </c>
      <c r="HJ195" s="37"/>
      <c r="HK195" s="3" t="s">
        <v>10</v>
      </c>
      <c r="HL195" s="35">
        <v>192</v>
      </c>
      <c r="HM195" s="23">
        <v>493</v>
      </c>
      <c r="HS195" s="37"/>
      <c r="HT195" s="3" t="s">
        <v>10</v>
      </c>
      <c r="HU195" s="35">
        <v>192</v>
      </c>
      <c r="HV195" s="23">
        <v>464</v>
      </c>
      <c r="IB195" s="37"/>
      <c r="IC195" s="3" t="s">
        <v>10</v>
      </c>
      <c r="ID195" s="35">
        <v>192</v>
      </c>
      <c r="IE195" s="23">
        <v>472</v>
      </c>
      <c r="IK195" s="37"/>
      <c r="IL195" s="3" t="s">
        <v>10</v>
      </c>
      <c r="IM195" s="35">
        <v>192</v>
      </c>
      <c r="IN195" s="23">
        <v>468</v>
      </c>
      <c r="IT195" s="37"/>
      <c r="IU195" s="3" t="s">
        <v>10</v>
      </c>
      <c r="IV195" s="35">
        <v>192</v>
      </c>
      <c r="IW195" s="23">
        <v>523</v>
      </c>
      <c r="JC195" s="37"/>
      <c r="JD195" s="3" t="s">
        <v>10</v>
      </c>
      <c r="JE195" s="35">
        <v>192</v>
      </c>
      <c r="JF195" s="21">
        <v>2137</v>
      </c>
      <c r="JL195" s="37"/>
      <c r="JM195" s="3" t="s">
        <v>10</v>
      </c>
      <c r="JN195" s="35">
        <v>192</v>
      </c>
      <c r="JO195" s="21">
        <v>1996</v>
      </c>
      <c r="JU195" s="37"/>
      <c r="JV195" s="3" t="s">
        <v>10</v>
      </c>
      <c r="JW195" s="35">
        <v>192</v>
      </c>
      <c r="JX195" s="21">
        <v>1677</v>
      </c>
    </row>
    <row r="196" spans="2:284" ht="19" thickBot="1" x14ac:dyDescent="0.5">
      <c r="B196" s="37"/>
      <c r="C196" s="20" t="s">
        <v>10</v>
      </c>
      <c r="D196" s="16">
        <v>193</v>
      </c>
      <c r="E196" s="24">
        <v>3838</v>
      </c>
      <c r="K196" s="37"/>
      <c r="L196" s="20" t="s">
        <v>10</v>
      </c>
      <c r="M196" s="16">
        <v>193</v>
      </c>
      <c r="N196" s="24">
        <v>569</v>
      </c>
      <c r="T196" s="37"/>
      <c r="U196" s="20" t="s">
        <v>10</v>
      </c>
      <c r="V196" s="16">
        <v>193</v>
      </c>
      <c r="W196" s="24">
        <v>1367</v>
      </c>
      <c r="AC196" s="37"/>
      <c r="AD196" s="20" t="s">
        <v>10</v>
      </c>
      <c r="AE196" s="16">
        <v>193</v>
      </c>
      <c r="AF196" s="24">
        <v>614</v>
      </c>
      <c r="AL196" s="37"/>
      <c r="AM196" s="20" t="s">
        <v>10</v>
      </c>
      <c r="AN196" s="16">
        <v>193</v>
      </c>
      <c r="AO196" s="24">
        <v>1314</v>
      </c>
      <c r="AU196" s="37"/>
      <c r="AV196" s="20" t="s">
        <v>10</v>
      </c>
      <c r="AW196" s="16">
        <v>193</v>
      </c>
      <c r="AX196" s="24">
        <v>5621</v>
      </c>
      <c r="BD196" s="37"/>
      <c r="BE196" s="20" t="s">
        <v>10</v>
      </c>
      <c r="BF196" s="16">
        <v>193</v>
      </c>
      <c r="BG196" s="24">
        <v>6757</v>
      </c>
      <c r="BM196" s="37"/>
      <c r="BN196" s="20" t="s">
        <v>10</v>
      </c>
      <c r="BO196" s="16">
        <v>193</v>
      </c>
      <c r="BP196" s="24">
        <v>589</v>
      </c>
      <c r="BV196" s="37"/>
      <c r="BW196" s="20" t="s">
        <v>10</v>
      </c>
      <c r="BX196" s="16">
        <v>193</v>
      </c>
      <c r="BY196" s="24">
        <v>539</v>
      </c>
      <c r="CE196" s="37"/>
      <c r="CF196" s="20" t="s">
        <v>10</v>
      </c>
      <c r="CG196" s="16">
        <v>193</v>
      </c>
      <c r="CH196" s="24">
        <v>2044</v>
      </c>
      <c r="CN196" s="37"/>
      <c r="CO196" s="20" t="s">
        <v>10</v>
      </c>
      <c r="CP196" s="16">
        <v>193</v>
      </c>
      <c r="CQ196" s="24">
        <v>1799</v>
      </c>
      <c r="CW196" s="37"/>
      <c r="CX196" s="20" t="s">
        <v>10</v>
      </c>
      <c r="CY196" s="16">
        <v>193</v>
      </c>
      <c r="CZ196" s="24">
        <v>1875</v>
      </c>
      <c r="DF196" s="37"/>
      <c r="DG196" s="20" t="s">
        <v>10</v>
      </c>
      <c r="DH196" s="16">
        <v>193</v>
      </c>
      <c r="DI196" s="24">
        <v>1953</v>
      </c>
      <c r="DO196" s="37"/>
      <c r="DP196" s="20" t="s">
        <v>10</v>
      </c>
      <c r="DQ196" s="16">
        <v>193</v>
      </c>
      <c r="DR196" s="24">
        <v>1976</v>
      </c>
      <c r="DX196" s="37"/>
      <c r="DY196" s="20" t="s">
        <v>10</v>
      </c>
      <c r="DZ196" s="16">
        <v>193</v>
      </c>
      <c r="EA196" s="23" t="s">
        <v>36</v>
      </c>
      <c r="EG196" s="37"/>
      <c r="EH196" s="20" t="s">
        <v>10</v>
      </c>
      <c r="EI196" s="16">
        <v>193</v>
      </c>
      <c r="EJ196" s="23">
        <v>2374</v>
      </c>
      <c r="EP196" s="37"/>
      <c r="EQ196" s="20" t="s">
        <v>10</v>
      </c>
      <c r="ER196" s="16">
        <v>193</v>
      </c>
      <c r="ES196" s="23">
        <v>1166</v>
      </c>
      <c r="EY196" s="37"/>
      <c r="EZ196" s="20" t="s">
        <v>10</v>
      </c>
      <c r="FA196" s="16">
        <v>193</v>
      </c>
      <c r="FB196" s="23">
        <v>2203</v>
      </c>
      <c r="FH196" s="37"/>
      <c r="FI196" s="20" t="s">
        <v>10</v>
      </c>
      <c r="FJ196" s="16">
        <v>193</v>
      </c>
      <c r="FK196" s="23">
        <v>1549</v>
      </c>
      <c r="FQ196" s="37"/>
      <c r="FR196" s="20" t="s">
        <v>10</v>
      </c>
      <c r="FS196" s="16">
        <v>193</v>
      </c>
      <c r="FT196" s="23">
        <v>1217</v>
      </c>
      <c r="FZ196" s="37"/>
      <c r="GA196" s="20" t="s">
        <v>10</v>
      </c>
      <c r="GB196" s="16">
        <v>193</v>
      </c>
      <c r="GC196" s="23">
        <v>1388</v>
      </c>
      <c r="GI196" s="37"/>
      <c r="GJ196" s="20" t="s">
        <v>10</v>
      </c>
      <c r="GK196" s="16">
        <v>193</v>
      </c>
      <c r="GL196" s="23">
        <v>489</v>
      </c>
      <c r="GR196" s="37"/>
      <c r="GS196" s="20" t="s">
        <v>10</v>
      </c>
      <c r="GT196" s="16">
        <v>193</v>
      </c>
      <c r="GU196" s="23">
        <v>512</v>
      </c>
      <c r="HA196" s="37"/>
      <c r="HB196" s="20" t="s">
        <v>10</v>
      </c>
      <c r="HC196" s="16">
        <v>193</v>
      </c>
      <c r="HD196" s="23">
        <v>516</v>
      </c>
      <c r="HJ196" s="37"/>
      <c r="HK196" s="20" t="s">
        <v>10</v>
      </c>
      <c r="HL196" s="16">
        <v>193</v>
      </c>
      <c r="HM196" s="23">
        <v>487</v>
      </c>
      <c r="HS196" s="37"/>
      <c r="HT196" s="20" t="s">
        <v>10</v>
      </c>
      <c r="HU196" s="16">
        <v>193</v>
      </c>
      <c r="HV196" s="23">
        <v>470</v>
      </c>
      <c r="IB196" s="37"/>
      <c r="IC196" s="20" t="s">
        <v>10</v>
      </c>
      <c r="ID196" s="16">
        <v>193</v>
      </c>
      <c r="IE196" s="23">
        <v>467</v>
      </c>
      <c r="IK196" s="37"/>
      <c r="IL196" s="20" t="s">
        <v>10</v>
      </c>
      <c r="IM196" s="16">
        <v>193</v>
      </c>
      <c r="IN196" s="23">
        <v>465</v>
      </c>
      <c r="IT196" s="37"/>
      <c r="IU196" s="20" t="s">
        <v>10</v>
      </c>
      <c r="IV196" s="16">
        <v>193</v>
      </c>
      <c r="IW196" s="23">
        <v>518</v>
      </c>
      <c r="JC196" s="37"/>
      <c r="JD196" s="20" t="s">
        <v>10</v>
      </c>
      <c r="JE196" s="16">
        <v>193</v>
      </c>
      <c r="JF196" s="24">
        <v>2094</v>
      </c>
      <c r="JL196" s="37"/>
      <c r="JM196" s="20" t="s">
        <v>10</v>
      </c>
      <c r="JN196" s="16">
        <v>193</v>
      </c>
      <c r="JO196" s="24">
        <v>1972</v>
      </c>
      <c r="JU196" s="37"/>
      <c r="JV196" s="20" t="s">
        <v>10</v>
      </c>
      <c r="JW196" s="16">
        <v>193</v>
      </c>
      <c r="JX196" s="24">
        <v>1681</v>
      </c>
    </row>
    <row r="197" spans="2:284" x14ac:dyDescent="0.45">
      <c r="B197" s="37"/>
      <c r="C197" s="19" t="s">
        <v>11</v>
      </c>
      <c r="D197" s="8">
        <v>194</v>
      </c>
      <c r="E197" s="23">
        <v>8147</v>
      </c>
      <c r="K197" s="37"/>
      <c r="L197" s="19" t="s">
        <v>11</v>
      </c>
      <c r="M197" s="8">
        <v>194</v>
      </c>
      <c r="N197" s="23">
        <v>1185</v>
      </c>
      <c r="T197" s="37"/>
      <c r="U197" s="19" t="s">
        <v>11</v>
      </c>
      <c r="V197" s="8">
        <v>194</v>
      </c>
      <c r="W197" s="23">
        <v>2851</v>
      </c>
      <c r="AC197" s="37"/>
      <c r="AD197" s="19" t="s">
        <v>11</v>
      </c>
      <c r="AE197" s="8">
        <v>194</v>
      </c>
      <c r="AF197" s="23">
        <v>1175</v>
      </c>
      <c r="AL197" s="37"/>
      <c r="AM197" s="19" t="s">
        <v>11</v>
      </c>
      <c r="AN197" s="8">
        <v>194</v>
      </c>
      <c r="AO197" s="23">
        <v>3011</v>
      </c>
      <c r="AU197" s="37"/>
      <c r="AV197" s="19" t="s">
        <v>11</v>
      </c>
      <c r="AW197" s="8">
        <v>194</v>
      </c>
      <c r="AX197" s="23">
        <v>12900</v>
      </c>
      <c r="BD197" s="37"/>
      <c r="BE197" s="19" t="s">
        <v>11</v>
      </c>
      <c r="BF197" s="8">
        <v>194</v>
      </c>
      <c r="BG197" s="23">
        <v>15547</v>
      </c>
      <c r="BM197" s="37"/>
      <c r="BN197" s="19" t="s">
        <v>11</v>
      </c>
      <c r="BO197" s="8">
        <v>194</v>
      </c>
      <c r="BP197" s="23">
        <v>1223</v>
      </c>
      <c r="BV197" s="37"/>
      <c r="BW197" s="19" t="s">
        <v>11</v>
      </c>
      <c r="BX197" s="8">
        <v>194</v>
      </c>
      <c r="BY197" s="23">
        <v>1124</v>
      </c>
      <c r="CE197" s="37"/>
      <c r="CF197" s="19" t="s">
        <v>11</v>
      </c>
      <c r="CG197" s="8">
        <v>194</v>
      </c>
      <c r="CH197" s="23">
        <v>4078</v>
      </c>
      <c r="CN197" s="37"/>
      <c r="CO197" s="19" t="s">
        <v>11</v>
      </c>
      <c r="CP197" s="8">
        <v>194</v>
      </c>
      <c r="CQ197" s="23">
        <v>3661</v>
      </c>
      <c r="CW197" s="37"/>
      <c r="CX197" s="19" t="s">
        <v>11</v>
      </c>
      <c r="CY197" s="8">
        <v>194</v>
      </c>
      <c r="CZ197" s="23">
        <v>4080</v>
      </c>
      <c r="DF197" s="37"/>
      <c r="DG197" s="19" t="s">
        <v>11</v>
      </c>
      <c r="DH197" s="8">
        <v>194</v>
      </c>
      <c r="DI197" s="23">
        <v>3297</v>
      </c>
      <c r="DO197" s="37"/>
      <c r="DP197" s="19" t="s">
        <v>11</v>
      </c>
      <c r="DQ197" s="8">
        <v>194</v>
      </c>
      <c r="DR197" s="23">
        <v>3793</v>
      </c>
      <c r="DX197" s="37"/>
      <c r="DY197" s="19" t="s">
        <v>11</v>
      </c>
      <c r="DZ197" s="8">
        <v>194</v>
      </c>
      <c r="EA197" s="23" t="s">
        <v>36</v>
      </c>
      <c r="EG197" s="37"/>
      <c r="EH197" s="19" t="s">
        <v>11</v>
      </c>
      <c r="EI197" s="8">
        <v>194</v>
      </c>
      <c r="EJ197" s="23">
        <v>2767</v>
      </c>
      <c r="EP197" s="37"/>
      <c r="EQ197" s="19" t="s">
        <v>11</v>
      </c>
      <c r="ER197" s="8">
        <v>194</v>
      </c>
      <c r="ES197" s="23">
        <v>1534</v>
      </c>
      <c r="EY197" s="37"/>
      <c r="EZ197" s="19" t="s">
        <v>11</v>
      </c>
      <c r="FA197" s="8">
        <v>194</v>
      </c>
      <c r="FB197" s="23">
        <v>3515</v>
      </c>
      <c r="FH197" s="37"/>
      <c r="FI197" s="19" t="s">
        <v>11</v>
      </c>
      <c r="FJ197" s="8">
        <v>194</v>
      </c>
      <c r="FK197" s="23">
        <v>2312</v>
      </c>
      <c r="FQ197" s="37"/>
      <c r="FR197" s="19" t="s">
        <v>11</v>
      </c>
      <c r="FS197" s="8">
        <v>194</v>
      </c>
      <c r="FT197" s="23">
        <v>1706</v>
      </c>
      <c r="FZ197" s="37"/>
      <c r="GA197" s="19" t="s">
        <v>11</v>
      </c>
      <c r="GB197" s="8">
        <v>194</v>
      </c>
      <c r="GC197" s="23">
        <v>2017</v>
      </c>
      <c r="GI197" s="37"/>
      <c r="GJ197" s="19" t="s">
        <v>11</v>
      </c>
      <c r="GK197" s="8">
        <v>194</v>
      </c>
      <c r="GL197" s="23">
        <v>1065</v>
      </c>
      <c r="GR197" s="37"/>
      <c r="GS197" s="19" t="s">
        <v>11</v>
      </c>
      <c r="GT197" s="8">
        <v>194</v>
      </c>
      <c r="GU197" s="23">
        <v>1097</v>
      </c>
      <c r="HA197" s="37"/>
      <c r="HB197" s="19" t="s">
        <v>11</v>
      </c>
      <c r="HC197" s="8">
        <v>194</v>
      </c>
      <c r="HD197" s="23">
        <v>1082</v>
      </c>
      <c r="HJ197" s="37"/>
      <c r="HK197" s="19" t="s">
        <v>11</v>
      </c>
      <c r="HL197" s="8">
        <v>194</v>
      </c>
      <c r="HM197" s="23">
        <v>1046</v>
      </c>
      <c r="HS197" s="37"/>
      <c r="HT197" s="19" t="s">
        <v>11</v>
      </c>
      <c r="HU197" s="8">
        <v>194</v>
      </c>
      <c r="HV197" s="23">
        <v>950</v>
      </c>
      <c r="IB197" s="37"/>
      <c r="IC197" s="19" t="s">
        <v>11</v>
      </c>
      <c r="ID197" s="8">
        <v>194</v>
      </c>
      <c r="IE197" s="23">
        <v>873</v>
      </c>
      <c r="IK197" s="37"/>
      <c r="IL197" s="19" t="s">
        <v>11</v>
      </c>
      <c r="IM197" s="8">
        <v>194</v>
      </c>
      <c r="IN197" s="23">
        <v>892</v>
      </c>
      <c r="IT197" s="37"/>
      <c r="IU197" s="19" t="s">
        <v>11</v>
      </c>
      <c r="IV197" s="8">
        <v>194</v>
      </c>
      <c r="IW197" s="23">
        <v>893</v>
      </c>
      <c r="JC197" s="37"/>
      <c r="JD197" s="19" t="s">
        <v>11</v>
      </c>
      <c r="JE197" s="8">
        <v>194</v>
      </c>
      <c r="JF197" s="23">
        <v>4209</v>
      </c>
      <c r="JL197" s="37"/>
      <c r="JM197" s="19" t="s">
        <v>11</v>
      </c>
      <c r="JN197" s="8">
        <v>194</v>
      </c>
      <c r="JO197" s="23">
        <v>3763</v>
      </c>
      <c r="JU197" s="37"/>
      <c r="JV197" s="19" t="s">
        <v>11</v>
      </c>
      <c r="JW197" s="8">
        <v>194</v>
      </c>
      <c r="JX197" s="23">
        <v>3432</v>
      </c>
    </row>
    <row r="198" spans="2:284" x14ac:dyDescent="0.45">
      <c r="B198" s="37"/>
      <c r="C198" s="3" t="s">
        <v>11</v>
      </c>
      <c r="D198" s="4">
        <v>195</v>
      </c>
      <c r="E198" s="21">
        <v>8164</v>
      </c>
      <c r="K198" s="37"/>
      <c r="L198" s="3" t="s">
        <v>11</v>
      </c>
      <c r="M198" s="4">
        <v>195</v>
      </c>
      <c r="N198" s="21">
        <v>1192</v>
      </c>
      <c r="T198" s="37"/>
      <c r="U198" s="3" t="s">
        <v>11</v>
      </c>
      <c r="V198" s="4">
        <v>195</v>
      </c>
      <c r="W198" s="21">
        <v>2847</v>
      </c>
      <c r="AC198" s="37"/>
      <c r="AD198" s="3" t="s">
        <v>11</v>
      </c>
      <c r="AE198" s="4">
        <v>195</v>
      </c>
      <c r="AF198" s="21">
        <v>1163</v>
      </c>
      <c r="AL198" s="37"/>
      <c r="AM198" s="3" t="s">
        <v>11</v>
      </c>
      <c r="AN198" s="4">
        <v>195</v>
      </c>
      <c r="AO198" s="21">
        <v>3019</v>
      </c>
      <c r="AU198" s="37"/>
      <c r="AV198" s="3" t="s">
        <v>11</v>
      </c>
      <c r="AW198" s="4">
        <v>195</v>
      </c>
      <c r="AX198" s="21">
        <v>13041</v>
      </c>
      <c r="BD198" s="37"/>
      <c r="BE198" s="3" t="s">
        <v>11</v>
      </c>
      <c r="BF198" s="4">
        <v>195</v>
      </c>
      <c r="BG198" s="21">
        <v>15528</v>
      </c>
      <c r="BM198" s="37"/>
      <c r="BN198" s="3" t="s">
        <v>11</v>
      </c>
      <c r="BO198" s="4">
        <v>195</v>
      </c>
      <c r="BP198" s="21">
        <v>1220</v>
      </c>
      <c r="BV198" s="37"/>
      <c r="BW198" s="3" t="s">
        <v>11</v>
      </c>
      <c r="BX198" s="4">
        <v>195</v>
      </c>
      <c r="BY198" s="21">
        <v>1124</v>
      </c>
      <c r="CE198" s="37"/>
      <c r="CF198" s="3" t="s">
        <v>11</v>
      </c>
      <c r="CG198" s="4">
        <v>195</v>
      </c>
      <c r="CH198" s="21">
        <v>4024</v>
      </c>
      <c r="CN198" s="37"/>
      <c r="CO198" s="3" t="s">
        <v>11</v>
      </c>
      <c r="CP198" s="4">
        <v>195</v>
      </c>
      <c r="CQ198" s="21">
        <v>3563</v>
      </c>
      <c r="CW198" s="37"/>
      <c r="CX198" s="3" t="s">
        <v>11</v>
      </c>
      <c r="CY198" s="4">
        <v>195</v>
      </c>
      <c r="CZ198" s="21">
        <v>4108</v>
      </c>
      <c r="DF198" s="37"/>
      <c r="DG198" s="3" t="s">
        <v>11</v>
      </c>
      <c r="DH198" s="4">
        <v>195</v>
      </c>
      <c r="DI198" s="21">
        <v>3369</v>
      </c>
      <c r="DO198" s="37"/>
      <c r="DP198" s="3" t="s">
        <v>11</v>
      </c>
      <c r="DQ198" s="4">
        <v>195</v>
      </c>
      <c r="DR198" s="21">
        <v>3709</v>
      </c>
      <c r="DX198" s="37"/>
      <c r="DY198" s="3" t="s">
        <v>11</v>
      </c>
      <c r="DZ198" s="4">
        <v>195</v>
      </c>
      <c r="EA198" s="23" t="s">
        <v>36</v>
      </c>
      <c r="EG198" s="37"/>
      <c r="EH198" s="3" t="s">
        <v>11</v>
      </c>
      <c r="EI198" s="4">
        <v>195</v>
      </c>
      <c r="EJ198" s="23">
        <v>2638</v>
      </c>
      <c r="EP198" s="37"/>
      <c r="EQ198" s="3" t="s">
        <v>11</v>
      </c>
      <c r="ER198" s="4">
        <v>195</v>
      </c>
      <c r="ES198" s="23">
        <v>1616</v>
      </c>
      <c r="EY198" s="37"/>
      <c r="EZ198" s="3" t="s">
        <v>11</v>
      </c>
      <c r="FA198" s="4">
        <v>195</v>
      </c>
      <c r="FB198" s="23">
        <v>3192</v>
      </c>
      <c r="FH198" s="37"/>
      <c r="FI198" s="3" t="s">
        <v>11</v>
      </c>
      <c r="FJ198" s="4">
        <v>195</v>
      </c>
      <c r="FK198" s="23">
        <v>2483</v>
      </c>
      <c r="FQ198" s="37"/>
      <c r="FR198" s="3" t="s">
        <v>11</v>
      </c>
      <c r="FS198" s="4">
        <v>195</v>
      </c>
      <c r="FT198" s="23">
        <v>1751</v>
      </c>
      <c r="FZ198" s="37"/>
      <c r="GA198" s="3" t="s">
        <v>11</v>
      </c>
      <c r="GB198" s="4">
        <v>195</v>
      </c>
      <c r="GC198" s="23">
        <v>2003</v>
      </c>
      <c r="GI198" s="37"/>
      <c r="GJ198" s="3" t="s">
        <v>11</v>
      </c>
      <c r="GK198" s="4">
        <v>195</v>
      </c>
      <c r="GL198" s="23">
        <v>1051</v>
      </c>
      <c r="GR198" s="37"/>
      <c r="GS198" s="3" t="s">
        <v>11</v>
      </c>
      <c r="GT198" s="4">
        <v>195</v>
      </c>
      <c r="GU198" s="23">
        <v>1070</v>
      </c>
      <c r="HA198" s="37"/>
      <c r="HB198" s="3" t="s">
        <v>11</v>
      </c>
      <c r="HC198" s="35">
        <v>195</v>
      </c>
      <c r="HD198" s="23">
        <v>1077</v>
      </c>
      <c r="HJ198" s="37"/>
      <c r="HK198" s="3" t="s">
        <v>11</v>
      </c>
      <c r="HL198" s="35">
        <v>195</v>
      </c>
      <c r="HM198" s="23">
        <v>1044</v>
      </c>
      <c r="HS198" s="37"/>
      <c r="HT198" s="3" t="s">
        <v>11</v>
      </c>
      <c r="HU198" s="35">
        <v>195</v>
      </c>
      <c r="HV198" s="23">
        <v>959</v>
      </c>
      <c r="IB198" s="37"/>
      <c r="IC198" s="3" t="s">
        <v>11</v>
      </c>
      <c r="ID198" s="35">
        <v>195</v>
      </c>
      <c r="IE198" s="23">
        <v>901</v>
      </c>
      <c r="IK198" s="37"/>
      <c r="IL198" s="3" t="s">
        <v>11</v>
      </c>
      <c r="IM198" s="35">
        <v>195</v>
      </c>
      <c r="IN198" s="23">
        <v>983</v>
      </c>
      <c r="IT198" s="37"/>
      <c r="IU198" s="3" t="s">
        <v>11</v>
      </c>
      <c r="IV198" s="35">
        <v>195</v>
      </c>
      <c r="IW198" s="23">
        <v>963</v>
      </c>
      <c r="JC198" s="37"/>
      <c r="JD198" s="3" t="s">
        <v>11</v>
      </c>
      <c r="JE198" s="35">
        <v>195</v>
      </c>
      <c r="JF198" s="21">
        <v>4104</v>
      </c>
      <c r="JL198" s="37"/>
      <c r="JM198" s="3" t="s">
        <v>11</v>
      </c>
      <c r="JN198" s="35">
        <v>195</v>
      </c>
      <c r="JO198" s="21">
        <v>3650</v>
      </c>
      <c r="JU198" s="37"/>
      <c r="JV198" s="3" t="s">
        <v>11</v>
      </c>
      <c r="JW198" s="35">
        <v>195</v>
      </c>
      <c r="JX198" s="21">
        <v>3751</v>
      </c>
    </row>
    <row r="199" spans="2:284" x14ac:dyDescent="0.45">
      <c r="B199" s="37"/>
      <c r="C199" s="3" t="s">
        <v>11</v>
      </c>
      <c r="D199" s="4">
        <v>196</v>
      </c>
      <c r="E199" s="21">
        <v>8160</v>
      </c>
      <c r="K199" s="37"/>
      <c r="L199" s="3" t="s">
        <v>11</v>
      </c>
      <c r="M199" s="4">
        <v>196</v>
      </c>
      <c r="N199" s="21">
        <v>1195</v>
      </c>
      <c r="T199" s="37"/>
      <c r="U199" s="3" t="s">
        <v>11</v>
      </c>
      <c r="V199" s="4">
        <v>196</v>
      </c>
      <c r="W199" s="21">
        <v>2845</v>
      </c>
      <c r="AC199" s="37"/>
      <c r="AD199" s="3" t="s">
        <v>11</v>
      </c>
      <c r="AE199" s="4">
        <v>196</v>
      </c>
      <c r="AF199" s="21">
        <v>1199</v>
      </c>
      <c r="AL199" s="37"/>
      <c r="AM199" s="3" t="s">
        <v>11</v>
      </c>
      <c r="AN199" s="4">
        <v>196</v>
      </c>
      <c r="AO199" s="21">
        <v>3023</v>
      </c>
      <c r="AU199" s="37"/>
      <c r="AV199" s="3" t="s">
        <v>11</v>
      </c>
      <c r="AW199" s="4">
        <v>196</v>
      </c>
      <c r="AX199" s="21">
        <v>12914</v>
      </c>
      <c r="BD199" s="37"/>
      <c r="BE199" s="3" t="s">
        <v>11</v>
      </c>
      <c r="BF199" s="4">
        <v>196</v>
      </c>
      <c r="BG199" s="21">
        <v>16216</v>
      </c>
      <c r="BM199" s="37"/>
      <c r="BN199" s="3" t="s">
        <v>11</v>
      </c>
      <c r="BO199" s="4">
        <v>196</v>
      </c>
      <c r="BP199" s="21">
        <v>1217</v>
      </c>
      <c r="BV199" s="37"/>
      <c r="BW199" s="3" t="s">
        <v>11</v>
      </c>
      <c r="BX199" s="4">
        <v>196</v>
      </c>
      <c r="BY199" s="21">
        <v>1118</v>
      </c>
      <c r="CE199" s="37"/>
      <c r="CF199" s="3" t="s">
        <v>11</v>
      </c>
      <c r="CG199" s="4">
        <v>196</v>
      </c>
      <c r="CH199" s="21">
        <v>3981</v>
      </c>
      <c r="CN199" s="37"/>
      <c r="CO199" s="3" t="s">
        <v>11</v>
      </c>
      <c r="CP199" s="4">
        <v>196</v>
      </c>
      <c r="CQ199" s="21">
        <v>3672</v>
      </c>
      <c r="CW199" s="37"/>
      <c r="CX199" s="3" t="s">
        <v>11</v>
      </c>
      <c r="CY199" s="4">
        <v>196</v>
      </c>
      <c r="CZ199" s="21">
        <v>4088</v>
      </c>
      <c r="DF199" s="37"/>
      <c r="DG199" s="3" t="s">
        <v>11</v>
      </c>
      <c r="DH199" s="4">
        <v>196</v>
      </c>
      <c r="DI199" s="21">
        <v>3285</v>
      </c>
      <c r="DO199" s="37"/>
      <c r="DP199" s="3" t="s">
        <v>11</v>
      </c>
      <c r="DQ199" s="4">
        <v>196</v>
      </c>
      <c r="DR199" s="21">
        <v>3699</v>
      </c>
      <c r="DX199" s="37"/>
      <c r="DY199" s="3" t="s">
        <v>11</v>
      </c>
      <c r="DZ199" s="4">
        <v>196</v>
      </c>
      <c r="EA199" s="23" t="s">
        <v>36</v>
      </c>
      <c r="EG199" s="37"/>
      <c r="EH199" s="3" t="s">
        <v>11</v>
      </c>
      <c r="EI199" s="4">
        <v>196</v>
      </c>
      <c r="EJ199" s="23">
        <v>2655</v>
      </c>
      <c r="EP199" s="37"/>
      <c r="EQ199" s="3" t="s">
        <v>11</v>
      </c>
      <c r="ER199" s="4">
        <v>196</v>
      </c>
      <c r="ES199" s="23">
        <v>1563</v>
      </c>
      <c r="EY199" s="37"/>
      <c r="EZ199" s="3" t="s">
        <v>11</v>
      </c>
      <c r="FA199" s="4">
        <v>196</v>
      </c>
      <c r="FB199" s="23">
        <v>3314</v>
      </c>
      <c r="FH199" s="37"/>
      <c r="FI199" s="3" t="s">
        <v>11</v>
      </c>
      <c r="FJ199" s="4">
        <v>196</v>
      </c>
      <c r="FK199" s="23">
        <v>2465</v>
      </c>
      <c r="FQ199" s="37"/>
      <c r="FR199" s="3" t="s">
        <v>11</v>
      </c>
      <c r="FS199" s="4">
        <v>196</v>
      </c>
      <c r="FT199" s="23">
        <v>1685</v>
      </c>
      <c r="FZ199" s="37"/>
      <c r="GA199" s="3" t="s">
        <v>11</v>
      </c>
      <c r="GB199" s="4">
        <v>196</v>
      </c>
      <c r="GC199" s="23">
        <v>2005</v>
      </c>
      <c r="GI199" s="37"/>
      <c r="GJ199" s="3" t="s">
        <v>11</v>
      </c>
      <c r="GK199" s="4">
        <v>196</v>
      </c>
      <c r="GL199" s="23">
        <v>1062</v>
      </c>
      <c r="GR199" s="37"/>
      <c r="GS199" s="3" t="s">
        <v>11</v>
      </c>
      <c r="GT199" s="4">
        <v>196</v>
      </c>
      <c r="GU199" s="23">
        <v>1060</v>
      </c>
      <c r="HA199" s="37"/>
      <c r="HB199" s="3" t="s">
        <v>11</v>
      </c>
      <c r="HC199" s="35">
        <v>196</v>
      </c>
      <c r="HD199" s="23">
        <v>1084</v>
      </c>
      <c r="HJ199" s="37"/>
      <c r="HK199" s="3" t="s">
        <v>11</v>
      </c>
      <c r="HL199" s="35">
        <v>196</v>
      </c>
      <c r="HM199" s="23">
        <v>1071</v>
      </c>
      <c r="HS199" s="37"/>
      <c r="HT199" s="3" t="s">
        <v>11</v>
      </c>
      <c r="HU199" s="35">
        <v>196</v>
      </c>
      <c r="HV199" s="23">
        <v>947</v>
      </c>
      <c r="IB199" s="37"/>
      <c r="IC199" s="3" t="s">
        <v>11</v>
      </c>
      <c r="ID199" s="35">
        <v>196</v>
      </c>
      <c r="IE199" s="23">
        <v>896</v>
      </c>
      <c r="IK199" s="37"/>
      <c r="IL199" s="3" t="s">
        <v>11</v>
      </c>
      <c r="IM199" s="35">
        <v>196</v>
      </c>
      <c r="IN199" s="23">
        <v>913</v>
      </c>
      <c r="IT199" s="37"/>
      <c r="IU199" s="3" t="s">
        <v>11</v>
      </c>
      <c r="IV199" s="35">
        <v>196</v>
      </c>
      <c r="IW199" s="23">
        <v>911</v>
      </c>
      <c r="JC199" s="37"/>
      <c r="JD199" s="3" t="s">
        <v>11</v>
      </c>
      <c r="JE199" s="35">
        <v>196</v>
      </c>
      <c r="JF199" s="21">
        <v>4082</v>
      </c>
      <c r="JL199" s="37"/>
      <c r="JM199" s="3" t="s">
        <v>11</v>
      </c>
      <c r="JN199" s="35">
        <v>196</v>
      </c>
      <c r="JO199" s="21">
        <v>3945</v>
      </c>
      <c r="JU199" s="37"/>
      <c r="JV199" s="3" t="s">
        <v>11</v>
      </c>
      <c r="JW199" s="35">
        <v>196</v>
      </c>
      <c r="JX199" s="21">
        <v>3440</v>
      </c>
    </row>
    <row r="200" spans="2:284" x14ac:dyDescent="0.45">
      <c r="B200" s="37"/>
      <c r="C200" s="3" t="s">
        <v>11</v>
      </c>
      <c r="D200" s="4">
        <v>197</v>
      </c>
      <c r="E200" s="21">
        <v>8161</v>
      </c>
      <c r="K200" s="37"/>
      <c r="L200" s="3" t="s">
        <v>11</v>
      </c>
      <c r="M200" s="4">
        <v>197</v>
      </c>
      <c r="N200" s="21">
        <v>1204</v>
      </c>
      <c r="T200" s="37"/>
      <c r="U200" s="3" t="s">
        <v>11</v>
      </c>
      <c r="V200" s="4">
        <v>197</v>
      </c>
      <c r="W200" s="21">
        <v>2854</v>
      </c>
      <c r="AC200" s="37"/>
      <c r="AD200" s="3" t="s">
        <v>11</v>
      </c>
      <c r="AE200" s="4">
        <v>197</v>
      </c>
      <c r="AF200" s="21">
        <v>1178</v>
      </c>
      <c r="AL200" s="37"/>
      <c r="AM200" s="3" t="s">
        <v>11</v>
      </c>
      <c r="AN200" s="4">
        <v>197</v>
      </c>
      <c r="AO200" s="21">
        <v>3023</v>
      </c>
      <c r="AU200" s="37"/>
      <c r="AV200" s="3" t="s">
        <v>11</v>
      </c>
      <c r="AW200" s="4">
        <v>197</v>
      </c>
      <c r="AX200" s="21">
        <v>12972</v>
      </c>
      <c r="BD200" s="37"/>
      <c r="BE200" s="3" t="s">
        <v>11</v>
      </c>
      <c r="BF200" s="4">
        <v>197</v>
      </c>
      <c r="BG200" s="21">
        <v>15510</v>
      </c>
      <c r="BM200" s="37"/>
      <c r="BN200" s="3" t="s">
        <v>11</v>
      </c>
      <c r="BO200" s="4">
        <v>197</v>
      </c>
      <c r="BP200" s="21">
        <v>1235</v>
      </c>
      <c r="BV200" s="37"/>
      <c r="BW200" s="3" t="s">
        <v>11</v>
      </c>
      <c r="BX200" s="4">
        <v>197</v>
      </c>
      <c r="BY200" s="21">
        <v>1122</v>
      </c>
      <c r="CE200" s="37"/>
      <c r="CF200" s="3" t="s">
        <v>11</v>
      </c>
      <c r="CG200" s="4">
        <v>197</v>
      </c>
      <c r="CH200" s="21">
        <v>4000</v>
      </c>
      <c r="CN200" s="37"/>
      <c r="CO200" s="3" t="s">
        <v>11</v>
      </c>
      <c r="CP200" s="4">
        <v>197</v>
      </c>
      <c r="CQ200" s="21">
        <v>3571</v>
      </c>
      <c r="CW200" s="37"/>
      <c r="CX200" s="3" t="s">
        <v>11</v>
      </c>
      <c r="CY200" s="4">
        <v>197</v>
      </c>
      <c r="CZ200" s="21">
        <v>4114</v>
      </c>
      <c r="DF200" s="37"/>
      <c r="DG200" s="3" t="s">
        <v>11</v>
      </c>
      <c r="DH200" s="4">
        <v>197</v>
      </c>
      <c r="DI200" s="21">
        <v>3376</v>
      </c>
      <c r="DO200" s="37"/>
      <c r="DP200" s="3" t="s">
        <v>11</v>
      </c>
      <c r="DQ200" s="4">
        <v>197</v>
      </c>
      <c r="DR200" s="21">
        <v>3667</v>
      </c>
      <c r="DX200" s="37"/>
      <c r="DY200" s="3" t="s">
        <v>11</v>
      </c>
      <c r="DZ200" s="4">
        <v>197</v>
      </c>
      <c r="EA200" s="23" t="s">
        <v>36</v>
      </c>
      <c r="EG200" s="37"/>
      <c r="EH200" s="3" t="s">
        <v>11</v>
      </c>
      <c r="EI200" s="4">
        <v>197</v>
      </c>
      <c r="EJ200" s="23">
        <v>2674</v>
      </c>
      <c r="EP200" s="37"/>
      <c r="EQ200" s="3" t="s">
        <v>11</v>
      </c>
      <c r="ER200" s="4">
        <v>197</v>
      </c>
      <c r="ES200" s="23">
        <v>1826</v>
      </c>
      <c r="EY200" s="37"/>
      <c r="EZ200" s="3" t="s">
        <v>11</v>
      </c>
      <c r="FA200" s="4">
        <v>197</v>
      </c>
      <c r="FB200" s="23">
        <v>3312</v>
      </c>
      <c r="FH200" s="37"/>
      <c r="FI200" s="3" t="s">
        <v>11</v>
      </c>
      <c r="FJ200" s="4">
        <v>197</v>
      </c>
      <c r="FK200" s="23">
        <v>2394</v>
      </c>
      <c r="FQ200" s="37"/>
      <c r="FR200" s="3" t="s">
        <v>11</v>
      </c>
      <c r="FS200" s="4">
        <v>197</v>
      </c>
      <c r="FT200" s="23">
        <v>1759</v>
      </c>
      <c r="FZ200" s="37"/>
      <c r="GA200" s="3" t="s">
        <v>11</v>
      </c>
      <c r="GB200" s="4">
        <v>197</v>
      </c>
      <c r="GC200" s="23">
        <v>2160</v>
      </c>
      <c r="GI200" s="37"/>
      <c r="GJ200" s="3" t="s">
        <v>11</v>
      </c>
      <c r="GK200" s="4">
        <v>197</v>
      </c>
      <c r="GL200" s="23">
        <v>1132</v>
      </c>
      <c r="GR200" s="37"/>
      <c r="GS200" s="3" t="s">
        <v>11</v>
      </c>
      <c r="GT200" s="4">
        <v>197</v>
      </c>
      <c r="GU200" s="23">
        <v>1071</v>
      </c>
      <c r="HA200" s="37"/>
      <c r="HB200" s="3" t="s">
        <v>11</v>
      </c>
      <c r="HC200" s="35">
        <v>197</v>
      </c>
      <c r="HD200" s="23">
        <v>1083</v>
      </c>
      <c r="HJ200" s="37"/>
      <c r="HK200" s="3" t="s">
        <v>11</v>
      </c>
      <c r="HL200" s="35">
        <v>197</v>
      </c>
      <c r="HM200" s="23">
        <v>1066</v>
      </c>
      <c r="HS200" s="37"/>
      <c r="HT200" s="3" t="s">
        <v>11</v>
      </c>
      <c r="HU200" s="35">
        <v>197</v>
      </c>
      <c r="HV200" s="23">
        <v>927</v>
      </c>
      <c r="IB200" s="37"/>
      <c r="IC200" s="3" t="s">
        <v>11</v>
      </c>
      <c r="ID200" s="35">
        <v>197</v>
      </c>
      <c r="IE200" s="23">
        <v>879</v>
      </c>
      <c r="IK200" s="37"/>
      <c r="IL200" s="3" t="s">
        <v>11</v>
      </c>
      <c r="IM200" s="35">
        <v>197</v>
      </c>
      <c r="IN200" s="23">
        <v>995</v>
      </c>
      <c r="IT200" s="37"/>
      <c r="IU200" s="3" t="s">
        <v>11</v>
      </c>
      <c r="IV200" s="35">
        <v>197</v>
      </c>
      <c r="IW200" s="23">
        <v>912</v>
      </c>
      <c r="JC200" s="37"/>
      <c r="JD200" s="3" t="s">
        <v>11</v>
      </c>
      <c r="JE200" s="35">
        <v>197</v>
      </c>
      <c r="JF200" s="21">
        <v>4128</v>
      </c>
      <c r="JL200" s="37"/>
      <c r="JM200" s="3" t="s">
        <v>11</v>
      </c>
      <c r="JN200" s="35">
        <v>197</v>
      </c>
      <c r="JO200" s="21">
        <v>3647</v>
      </c>
      <c r="JU200" s="37"/>
      <c r="JV200" s="3" t="s">
        <v>11</v>
      </c>
      <c r="JW200" s="35">
        <v>197</v>
      </c>
      <c r="JX200" s="21">
        <v>3432</v>
      </c>
    </row>
    <row r="201" spans="2:284" x14ac:dyDescent="0.45">
      <c r="B201" s="37"/>
      <c r="C201" s="3" t="s">
        <v>11</v>
      </c>
      <c r="D201" s="4">
        <v>198</v>
      </c>
      <c r="E201" s="21">
        <v>8168</v>
      </c>
      <c r="K201" s="37"/>
      <c r="L201" s="3" t="s">
        <v>11</v>
      </c>
      <c r="M201" s="4">
        <v>198</v>
      </c>
      <c r="N201" s="21">
        <v>1202</v>
      </c>
      <c r="T201" s="37"/>
      <c r="U201" s="3" t="s">
        <v>11</v>
      </c>
      <c r="V201" s="4">
        <v>198</v>
      </c>
      <c r="W201" s="21">
        <v>2839</v>
      </c>
      <c r="AC201" s="37"/>
      <c r="AD201" s="3" t="s">
        <v>11</v>
      </c>
      <c r="AE201" s="4">
        <v>198</v>
      </c>
      <c r="AF201" s="21">
        <v>1164</v>
      </c>
      <c r="AL201" s="37"/>
      <c r="AM201" s="3" t="s">
        <v>11</v>
      </c>
      <c r="AN201" s="4">
        <v>198</v>
      </c>
      <c r="AO201" s="21">
        <v>4029</v>
      </c>
      <c r="AU201" s="37"/>
      <c r="AV201" s="3" t="s">
        <v>11</v>
      </c>
      <c r="AW201" s="4">
        <v>198</v>
      </c>
      <c r="AX201" s="21">
        <v>12976</v>
      </c>
      <c r="BD201" s="37"/>
      <c r="BE201" s="3" t="s">
        <v>11</v>
      </c>
      <c r="BF201" s="4">
        <v>198</v>
      </c>
      <c r="BG201" s="21">
        <v>15458</v>
      </c>
      <c r="BM201" s="37"/>
      <c r="BN201" s="3" t="s">
        <v>11</v>
      </c>
      <c r="BO201" s="4">
        <v>198</v>
      </c>
      <c r="BP201" s="21">
        <v>1220</v>
      </c>
      <c r="BV201" s="37"/>
      <c r="BW201" s="3" t="s">
        <v>11</v>
      </c>
      <c r="BX201" s="4">
        <v>198</v>
      </c>
      <c r="BY201" s="21">
        <v>1125</v>
      </c>
      <c r="CE201" s="37"/>
      <c r="CF201" s="3" t="s">
        <v>11</v>
      </c>
      <c r="CG201" s="4">
        <v>198</v>
      </c>
      <c r="CH201" s="21">
        <v>4013</v>
      </c>
      <c r="CN201" s="37"/>
      <c r="CO201" s="3" t="s">
        <v>11</v>
      </c>
      <c r="CP201" s="4">
        <v>198</v>
      </c>
      <c r="CQ201" s="21">
        <v>3683</v>
      </c>
      <c r="CW201" s="37"/>
      <c r="CX201" s="3" t="s">
        <v>11</v>
      </c>
      <c r="CY201" s="4">
        <v>198</v>
      </c>
      <c r="CZ201" s="21">
        <v>4235</v>
      </c>
      <c r="DF201" s="37"/>
      <c r="DG201" s="3" t="s">
        <v>11</v>
      </c>
      <c r="DH201" s="4">
        <v>198</v>
      </c>
      <c r="DI201" s="21">
        <v>3232</v>
      </c>
      <c r="DO201" s="37"/>
      <c r="DP201" s="3" t="s">
        <v>11</v>
      </c>
      <c r="DQ201" s="4">
        <v>198</v>
      </c>
      <c r="DR201" s="21">
        <v>3668</v>
      </c>
      <c r="DX201" s="37"/>
      <c r="DY201" s="3" t="s">
        <v>11</v>
      </c>
      <c r="DZ201" s="4">
        <v>198</v>
      </c>
      <c r="EA201" s="23" t="s">
        <v>36</v>
      </c>
      <c r="EG201" s="37"/>
      <c r="EH201" s="3" t="s">
        <v>11</v>
      </c>
      <c r="EI201" s="4">
        <v>198</v>
      </c>
      <c r="EJ201" s="23">
        <v>2850</v>
      </c>
      <c r="EP201" s="37"/>
      <c r="EQ201" s="3" t="s">
        <v>11</v>
      </c>
      <c r="ER201" s="4">
        <v>198</v>
      </c>
      <c r="ES201" s="23">
        <v>1530</v>
      </c>
      <c r="EY201" s="37"/>
      <c r="EZ201" s="3" t="s">
        <v>11</v>
      </c>
      <c r="FA201" s="4">
        <v>198</v>
      </c>
      <c r="FB201" s="23">
        <v>3347</v>
      </c>
      <c r="FH201" s="37"/>
      <c r="FI201" s="3" t="s">
        <v>11</v>
      </c>
      <c r="FJ201" s="4">
        <v>198</v>
      </c>
      <c r="FK201" s="23">
        <v>2345</v>
      </c>
      <c r="FQ201" s="37"/>
      <c r="FR201" s="3" t="s">
        <v>11</v>
      </c>
      <c r="FS201" s="4">
        <v>198</v>
      </c>
      <c r="FT201" s="23">
        <v>1623</v>
      </c>
      <c r="FZ201" s="37"/>
      <c r="GA201" s="3" t="s">
        <v>11</v>
      </c>
      <c r="GB201" s="4">
        <v>198</v>
      </c>
      <c r="GC201" s="23">
        <v>2206</v>
      </c>
      <c r="GI201" s="37"/>
      <c r="GJ201" s="3" t="s">
        <v>11</v>
      </c>
      <c r="GK201" s="4">
        <v>198</v>
      </c>
      <c r="GL201" s="23">
        <v>1028</v>
      </c>
      <c r="GR201" s="37"/>
      <c r="GS201" s="3" t="s">
        <v>11</v>
      </c>
      <c r="GT201" s="4">
        <v>198</v>
      </c>
      <c r="GU201" s="23">
        <v>1238</v>
      </c>
      <c r="HA201" s="37"/>
      <c r="HB201" s="3" t="s">
        <v>11</v>
      </c>
      <c r="HC201" s="35">
        <v>198</v>
      </c>
      <c r="HD201" s="23">
        <v>1170</v>
      </c>
      <c r="HJ201" s="37"/>
      <c r="HK201" s="3" t="s">
        <v>11</v>
      </c>
      <c r="HL201" s="35">
        <v>198</v>
      </c>
      <c r="HM201" s="23">
        <v>1102</v>
      </c>
      <c r="HS201" s="37"/>
      <c r="HT201" s="3" t="s">
        <v>11</v>
      </c>
      <c r="HU201" s="35">
        <v>198</v>
      </c>
      <c r="HV201" s="23">
        <v>924</v>
      </c>
      <c r="IB201" s="37"/>
      <c r="IC201" s="3" t="s">
        <v>11</v>
      </c>
      <c r="ID201" s="35">
        <v>198</v>
      </c>
      <c r="IE201" s="23">
        <v>871</v>
      </c>
      <c r="IK201" s="37"/>
      <c r="IL201" s="3" t="s">
        <v>11</v>
      </c>
      <c r="IM201" s="35">
        <v>198</v>
      </c>
      <c r="IN201" s="23">
        <v>905</v>
      </c>
      <c r="IT201" s="37"/>
      <c r="IU201" s="3" t="s">
        <v>11</v>
      </c>
      <c r="IV201" s="35">
        <v>198</v>
      </c>
      <c r="IW201" s="23">
        <v>905</v>
      </c>
      <c r="JC201" s="37"/>
      <c r="JD201" s="3" t="s">
        <v>11</v>
      </c>
      <c r="JE201" s="35">
        <v>198</v>
      </c>
      <c r="JF201" s="21">
        <v>4212</v>
      </c>
      <c r="JL201" s="37"/>
      <c r="JM201" s="3" t="s">
        <v>11</v>
      </c>
      <c r="JN201" s="35">
        <v>198</v>
      </c>
      <c r="JO201" s="21">
        <v>3746</v>
      </c>
      <c r="JU201" s="37"/>
      <c r="JV201" s="3" t="s">
        <v>11</v>
      </c>
      <c r="JW201" s="35">
        <v>198</v>
      </c>
      <c r="JX201" s="21">
        <v>3442</v>
      </c>
    </row>
    <row r="202" spans="2:284" x14ac:dyDescent="0.45">
      <c r="B202" s="37"/>
      <c r="C202" s="3" t="s">
        <v>11</v>
      </c>
      <c r="D202" s="4">
        <v>199</v>
      </c>
      <c r="E202" s="21">
        <v>8151</v>
      </c>
      <c r="K202" s="37"/>
      <c r="L202" s="3" t="s">
        <v>11</v>
      </c>
      <c r="M202" s="4">
        <v>199</v>
      </c>
      <c r="N202" s="21">
        <v>1177</v>
      </c>
      <c r="T202" s="37"/>
      <c r="U202" s="3" t="s">
        <v>11</v>
      </c>
      <c r="V202" s="4">
        <v>199</v>
      </c>
      <c r="W202" s="21">
        <v>2848</v>
      </c>
      <c r="AC202" s="37"/>
      <c r="AD202" s="3" t="s">
        <v>11</v>
      </c>
      <c r="AE202" s="4">
        <v>199</v>
      </c>
      <c r="AF202" s="21">
        <v>1145</v>
      </c>
      <c r="AL202" s="37"/>
      <c r="AM202" s="3" t="s">
        <v>11</v>
      </c>
      <c r="AN202" s="4">
        <v>199</v>
      </c>
      <c r="AO202" s="21">
        <v>3240</v>
      </c>
      <c r="AU202" s="37"/>
      <c r="AV202" s="3" t="s">
        <v>11</v>
      </c>
      <c r="AW202" s="4">
        <v>199</v>
      </c>
      <c r="AX202" s="21">
        <v>12935</v>
      </c>
      <c r="BD202" s="37"/>
      <c r="BE202" s="3" t="s">
        <v>11</v>
      </c>
      <c r="BF202" s="4">
        <v>199</v>
      </c>
      <c r="BG202" s="21">
        <v>15516</v>
      </c>
      <c r="BM202" s="37"/>
      <c r="BN202" s="3" t="s">
        <v>11</v>
      </c>
      <c r="BO202" s="4">
        <v>199</v>
      </c>
      <c r="BP202" s="21">
        <v>1219</v>
      </c>
      <c r="BV202" s="37"/>
      <c r="BW202" s="3" t="s">
        <v>11</v>
      </c>
      <c r="BX202" s="4">
        <v>199</v>
      </c>
      <c r="BY202" s="21">
        <v>1124</v>
      </c>
      <c r="CE202" s="37"/>
      <c r="CF202" s="3" t="s">
        <v>11</v>
      </c>
      <c r="CG202" s="4">
        <v>199</v>
      </c>
      <c r="CH202" s="21">
        <v>4157</v>
      </c>
      <c r="CN202" s="37"/>
      <c r="CO202" s="3" t="s">
        <v>11</v>
      </c>
      <c r="CP202" s="4">
        <v>199</v>
      </c>
      <c r="CQ202" s="21">
        <v>3575</v>
      </c>
      <c r="CW202" s="37"/>
      <c r="CX202" s="3" t="s">
        <v>11</v>
      </c>
      <c r="CY202" s="4">
        <v>199</v>
      </c>
      <c r="CZ202" s="21">
        <v>4106</v>
      </c>
      <c r="DF202" s="37"/>
      <c r="DG202" s="3" t="s">
        <v>11</v>
      </c>
      <c r="DH202" s="4">
        <v>199</v>
      </c>
      <c r="DI202" s="21">
        <v>3264</v>
      </c>
      <c r="DO202" s="37"/>
      <c r="DP202" s="3" t="s">
        <v>11</v>
      </c>
      <c r="DQ202" s="4">
        <v>199</v>
      </c>
      <c r="DR202" s="21">
        <v>3702</v>
      </c>
      <c r="DX202" s="37"/>
      <c r="DY202" s="3" t="s">
        <v>11</v>
      </c>
      <c r="DZ202" s="4">
        <v>199</v>
      </c>
      <c r="EA202" s="23" t="s">
        <v>36</v>
      </c>
      <c r="EG202" s="37"/>
      <c r="EH202" s="3" t="s">
        <v>11</v>
      </c>
      <c r="EI202" s="4">
        <v>199</v>
      </c>
      <c r="EJ202" s="23">
        <v>2731</v>
      </c>
      <c r="EP202" s="37"/>
      <c r="EQ202" s="3" t="s">
        <v>11</v>
      </c>
      <c r="ER202" s="4">
        <v>199</v>
      </c>
      <c r="ES202" s="23">
        <v>1554</v>
      </c>
      <c r="EY202" s="37"/>
      <c r="EZ202" s="3" t="s">
        <v>11</v>
      </c>
      <c r="FA202" s="4">
        <v>199</v>
      </c>
      <c r="FB202" s="23">
        <v>3208</v>
      </c>
      <c r="FH202" s="37"/>
      <c r="FI202" s="3" t="s">
        <v>11</v>
      </c>
      <c r="FJ202" s="4">
        <v>199</v>
      </c>
      <c r="FK202" s="23">
        <v>2329</v>
      </c>
      <c r="FQ202" s="37"/>
      <c r="FR202" s="3" t="s">
        <v>11</v>
      </c>
      <c r="FS202" s="4">
        <v>199</v>
      </c>
      <c r="FT202" s="23">
        <v>1573</v>
      </c>
      <c r="FZ202" s="37"/>
      <c r="GA202" s="3" t="s">
        <v>11</v>
      </c>
      <c r="GB202" s="4">
        <v>199</v>
      </c>
      <c r="GC202" s="23">
        <v>2221</v>
      </c>
      <c r="GI202" s="37"/>
      <c r="GJ202" s="3" t="s">
        <v>11</v>
      </c>
      <c r="GK202" s="4">
        <v>199</v>
      </c>
      <c r="GL202" s="23">
        <v>1069</v>
      </c>
      <c r="GR202" s="37"/>
      <c r="GS202" s="3" t="s">
        <v>11</v>
      </c>
      <c r="GT202" s="4">
        <v>199</v>
      </c>
      <c r="GU202" s="23">
        <v>1097</v>
      </c>
      <c r="HA202" s="37"/>
      <c r="HB202" s="3" t="s">
        <v>11</v>
      </c>
      <c r="HC202" s="35">
        <v>199</v>
      </c>
      <c r="HD202" s="23">
        <v>1109</v>
      </c>
      <c r="HJ202" s="37"/>
      <c r="HK202" s="3" t="s">
        <v>11</v>
      </c>
      <c r="HL202" s="35">
        <v>199</v>
      </c>
      <c r="HM202" s="23">
        <v>1077</v>
      </c>
      <c r="HS202" s="37"/>
      <c r="HT202" s="3" t="s">
        <v>11</v>
      </c>
      <c r="HU202" s="35">
        <v>199</v>
      </c>
      <c r="HV202" s="23">
        <v>925</v>
      </c>
      <c r="IB202" s="37"/>
      <c r="IC202" s="3" t="s">
        <v>11</v>
      </c>
      <c r="ID202" s="35">
        <v>199</v>
      </c>
      <c r="IE202" s="23">
        <v>865</v>
      </c>
      <c r="IK202" s="37"/>
      <c r="IL202" s="3" t="s">
        <v>11</v>
      </c>
      <c r="IM202" s="35">
        <v>199</v>
      </c>
      <c r="IN202" s="23">
        <v>917</v>
      </c>
      <c r="IT202" s="37"/>
      <c r="IU202" s="3" t="s">
        <v>11</v>
      </c>
      <c r="IV202" s="35">
        <v>199</v>
      </c>
      <c r="IW202" s="23">
        <v>909</v>
      </c>
      <c r="JC202" s="37"/>
      <c r="JD202" s="3" t="s">
        <v>11</v>
      </c>
      <c r="JE202" s="35">
        <v>199</v>
      </c>
      <c r="JF202" s="21">
        <v>4156</v>
      </c>
      <c r="JL202" s="37"/>
      <c r="JM202" s="3" t="s">
        <v>11</v>
      </c>
      <c r="JN202" s="35">
        <v>199</v>
      </c>
      <c r="JO202" s="21">
        <v>3633</v>
      </c>
      <c r="JU202" s="37"/>
      <c r="JV202" s="3" t="s">
        <v>11</v>
      </c>
      <c r="JW202" s="35">
        <v>199</v>
      </c>
      <c r="JX202" s="21">
        <v>3440</v>
      </c>
    </row>
    <row r="203" spans="2:284" x14ac:dyDescent="0.45">
      <c r="B203" s="37"/>
      <c r="C203" s="3" t="s">
        <v>11</v>
      </c>
      <c r="D203" s="4">
        <v>200</v>
      </c>
      <c r="E203" s="21">
        <v>8158</v>
      </c>
      <c r="K203" s="37"/>
      <c r="L203" s="3" t="s">
        <v>11</v>
      </c>
      <c r="M203" s="4">
        <v>200</v>
      </c>
      <c r="N203" s="21">
        <v>1189</v>
      </c>
      <c r="T203" s="37"/>
      <c r="U203" s="3" t="s">
        <v>11</v>
      </c>
      <c r="V203" s="4">
        <v>200</v>
      </c>
      <c r="W203" s="21">
        <v>2844</v>
      </c>
      <c r="AC203" s="37"/>
      <c r="AD203" s="3" t="s">
        <v>11</v>
      </c>
      <c r="AE203" s="4">
        <v>200</v>
      </c>
      <c r="AF203" s="21">
        <v>1152</v>
      </c>
      <c r="AL203" s="37"/>
      <c r="AM203" s="3" t="s">
        <v>11</v>
      </c>
      <c r="AN203" s="4">
        <v>200</v>
      </c>
      <c r="AO203" s="21">
        <v>3019</v>
      </c>
      <c r="AU203" s="37"/>
      <c r="AV203" s="3" t="s">
        <v>11</v>
      </c>
      <c r="AW203" s="4">
        <v>200</v>
      </c>
      <c r="AX203" s="21">
        <v>14091</v>
      </c>
      <c r="BD203" s="37"/>
      <c r="BE203" s="3" t="s">
        <v>11</v>
      </c>
      <c r="BF203" s="4">
        <v>200</v>
      </c>
      <c r="BG203" s="21">
        <v>15520</v>
      </c>
      <c r="BM203" s="37"/>
      <c r="BN203" s="3" t="s">
        <v>11</v>
      </c>
      <c r="BO203" s="4">
        <v>200</v>
      </c>
      <c r="BP203" s="21">
        <v>1213</v>
      </c>
      <c r="BV203" s="37"/>
      <c r="BW203" s="3" t="s">
        <v>11</v>
      </c>
      <c r="BX203" s="4">
        <v>200</v>
      </c>
      <c r="BY203" s="21">
        <v>1125</v>
      </c>
      <c r="CE203" s="37"/>
      <c r="CF203" s="3" t="s">
        <v>11</v>
      </c>
      <c r="CG203" s="4">
        <v>200</v>
      </c>
      <c r="CH203" s="21">
        <v>4217</v>
      </c>
      <c r="CN203" s="37"/>
      <c r="CO203" s="3" t="s">
        <v>11</v>
      </c>
      <c r="CP203" s="4">
        <v>200</v>
      </c>
      <c r="CQ203" s="21">
        <v>3664</v>
      </c>
      <c r="CW203" s="37"/>
      <c r="CX203" s="3" t="s">
        <v>11</v>
      </c>
      <c r="CY203" s="4">
        <v>200</v>
      </c>
      <c r="CZ203" s="21">
        <v>4103</v>
      </c>
      <c r="DF203" s="37"/>
      <c r="DG203" s="3" t="s">
        <v>11</v>
      </c>
      <c r="DH203" s="4">
        <v>200</v>
      </c>
      <c r="DI203" s="21">
        <v>3260</v>
      </c>
      <c r="DO203" s="37"/>
      <c r="DP203" s="3" t="s">
        <v>11</v>
      </c>
      <c r="DQ203" s="4">
        <v>200</v>
      </c>
      <c r="DR203" s="21">
        <v>3680</v>
      </c>
      <c r="DX203" s="37"/>
      <c r="DY203" s="3" t="s">
        <v>11</v>
      </c>
      <c r="DZ203" s="4">
        <v>200</v>
      </c>
      <c r="EA203" s="23" t="s">
        <v>36</v>
      </c>
      <c r="EG203" s="37"/>
      <c r="EH203" s="3" t="s">
        <v>11</v>
      </c>
      <c r="EI203" s="4">
        <v>200</v>
      </c>
      <c r="EJ203" s="23">
        <v>2627</v>
      </c>
      <c r="EP203" s="37"/>
      <c r="EQ203" s="3" t="s">
        <v>11</v>
      </c>
      <c r="ER203" s="4">
        <v>200</v>
      </c>
      <c r="ES203" s="23">
        <v>1535</v>
      </c>
      <c r="EY203" s="37"/>
      <c r="EZ203" s="3" t="s">
        <v>11</v>
      </c>
      <c r="FA203" s="4">
        <v>200</v>
      </c>
      <c r="FB203" s="23">
        <v>3327</v>
      </c>
      <c r="FH203" s="37"/>
      <c r="FI203" s="3" t="s">
        <v>11</v>
      </c>
      <c r="FJ203" s="4">
        <v>200</v>
      </c>
      <c r="FK203" s="23">
        <v>2440</v>
      </c>
      <c r="FQ203" s="37"/>
      <c r="FR203" s="3" t="s">
        <v>11</v>
      </c>
      <c r="FS203" s="4">
        <v>200</v>
      </c>
      <c r="FT203" s="23">
        <v>1563</v>
      </c>
      <c r="FZ203" s="37"/>
      <c r="GA203" s="3" t="s">
        <v>11</v>
      </c>
      <c r="GB203" s="4">
        <v>200</v>
      </c>
      <c r="GC203" s="23">
        <v>2084</v>
      </c>
      <c r="GI203" s="37"/>
      <c r="GJ203" s="3" t="s">
        <v>11</v>
      </c>
      <c r="GK203" s="4">
        <v>200</v>
      </c>
      <c r="GL203" s="23">
        <v>1118</v>
      </c>
      <c r="GR203" s="37"/>
      <c r="GS203" s="3" t="s">
        <v>11</v>
      </c>
      <c r="GT203" s="4">
        <v>200</v>
      </c>
      <c r="GU203" s="23">
        <v>1161</v>
      </c>
      <c r="HA203" s="37"/>
      <c r="HB203" s="3" t="s">
        <v>11</v>
      </c>
      <c r="HC203" s="35">
        <v>200</v>
      </c>
      <c r="HD203" s="23">
        <v>1171</v>
      </c>
      <c r="HJ203" s="37"/>
      <c r="HK203" s="3" t="s">
        <v>11</v>
      </c>
      <c r="HL203" s="35">
        <v>200</v>
      </c>
      <c r="HM203" s="23">
        <v>1034</v>
      </c>
      <c r="HS203" s="37"/>
      <c r="HT203" s="3" t="s">
        <v>11</v>
      </c>
      <c r="HU203" s="35">
        <v>200</v>
      </c>
      <c r="HV203" s="23">
        <v>925</v>
      </c>
      <c r="IB203" s="37"/>
      <c r="IC203" s="3" t="s">
        <v>11</v>
      </c>
      <c r="ID203" s="35">
        <v>200</v>
      </c>
      <c r="IE203" s="23">
        <v>869</v>
      </c>
      <c r="IK203" s="37"/>
      <c r="IL203" s="3" t="s">
        <v>11</v>
      </c>
      <c r="IM203" s="35">
        <v>200</v>
      </c>
      <c r="IN203" s="23">
        <v>896</v>
      </c>
      <c r="IT203" s="37"/>
      <c r="IU203" s="3" t="s">
        <v>11</v>
      </c>
      <c r="IV203" s="35">
        <v>200</v>
      </c>
      <c r="IW203" s="23">
        <v>903</v>
      </c>
      <c r="JC203" s="37"/>
      <c r="JD203" s="3" t="s">
        <v>11</v>
      </c>
      <c r="JE203" s="35">
        <v>200</v>
      </c>
      <c r="JF203" s="21">
        <v>4120</v>
      </c>
      <c r="JL203" s="37"/>
      <c r="JM203" s="3" t="s">
        <v>11</v>
      </c>
      <c r="JN203" s="35">
        <v>200</v>
      </c>
      <c r="JO203" s="21">
        <v>3808</v>
      </c>
      <c r="JU203" s="37"/>
      <c r="JV203" s="3" t="s">
        <v>11</v>
      </c>
      <c r="JW203" s="35">
        <v>200</v>
      </c>
      <c r="JX203" s="21">
        <v>3438</v>
      </c>
    </row>
    <row r="204" spans="2:284" x14ac:dyDescent="0.45">
      <c r="B204" s="37"/>
      <c r="C204" s="3" t="s">
        <v>11</v>
      </c>
      <c r="D204" s="4">
        <v>201</v>
      </c>
      <c r="E204" s="21">
        <v>8140</v>
      </c>
      <c r="K204" s="37"/>
      <c r="L204" s="3" t="s">
        <v>11</v>
      </c>
      <c r="M204" s="4">
        <v>201</v>
      </c>
      <c r="N204" s="21">
        <v>1196</v>
      </c>
      <c r="T204" s="37"/>
      <c r="U204" s="3" t="s">
        <v>11</v>
      </c>
      <c r="V204" s="4">
        <v>201</v>
      </c>
      <c r="W204" s="21">
        <v>2846</v>
      </c>
      <c r="AC204" s="37"/>
      <c r="AD204" s="3" t="s">
        <v>11</v>
      </c>
      <c r="AE204" s="4">
        <v>201</v>
      </c>
      <c r="AF204" s="21">
        <v>1156</v>
      </c>
      <c r="AL204" s="37"/>
      <c r="AM204" s="3" t="s">
        <v>11</v>
      </c>
      <c r="AN204" s="4">
        <v>201</v>
      </c>
      <c r="AO204" s="21">
        <v>3032</v>
      </c>
      <c r="AU204" s="37"/>
      <c r="AV204" s="3" t="s">
        <v>11</v>
      </c>
      <c r="AW204" s="4">
        <v>201</v>
      </c>
      <c r="AX204" s="21">
        <v>12954</v>
      </c>
      <c r="BD204" s="37"/>
      <c r="BE204" s="3" t="s">
        <v>11</v>
      </c>
      <c r="BF204" s="4">
        <v>201</v>
      </c>
      <c r="BG204" s="21">
        <v>15582</v>
      </c>
      <c r="BM204" s="37"/>
      <c r="BN204" s="3" t="s">
        <v>11</v>
      </c>
      <c r="BO204" s="4">
        <v>201</v>
      </c>
      <c r="BP204" s="21">
        <v>1329</v>
      </c>
      <c r="BV204" s="37"/>
      <c r="BW204" s="3" t="s">
        <v>11</v>
      </c>
      <c r="BX204" s="4">
        <v>201</v>
      </c>
      <c r="BY204" s="21">
        <v>1125</v>
      </c>
      <c r="CE204" s="37"/>
      <c r="CF204" s="3" t="s">
        <v>11</v>
      </c>
      <c r="CG204" s="4">
        <v>201</v>
      </c>
      <c r="CH204" s="21">
        <v>4025</v>
      </c>
      <c r="CN204" s="37"/>
      <c r="CO204" s="3" t="s">
        <v>11</v>
      </c>
      <c r="CP204" s="4">
        <v>201</v>
      </c>
      <c r="CQ204" s="21">
        <v>3720</v>
      </c>
      <c r="CW204" s="37"/>
      <c r="CX204" s="3" t="s">
        <v>11</v>
      </c>
      <c r="CY204" s="4">
        <v>201</v>
      </c>
      <c r="CZ204" s="21">
        <v>4117</v>
      </c>
      <c r="DF204" s="37"/>
      <c r="DG204" s="3" t="s">
        <v>11</v>
      </c>
      <c r="DH204" s="4">
        <v>201</v>
      </c>
      <c r="DI204" s="21">
        <v>3281</v>
      </c>
      <c r="DO204" s="37"/>
      <c r="DP204" s="3" t="s">
        <v>11</v>
      </c>
      <c r="DQ204" s="4">
        <v>201</v>
      </c>
      <c r="DR204" s="21">
        <v>3686</v>
      </c>
      <c r="DX204" s="37"/>
      <c r="DY204" s="3" t="s">
        <v>11</v>
      </c>
      <c r="DZ204" s="4">
        <v>201</v>
      </c>
      <c r="EA204" s="23" t="s">
        <v>36</v>
      </c>
      <c r="EG204" s="37"/>
      <c r="EH204" s="3" t="s">
        <v>11</v>
      </c>
      <c r="EI204" s="4">
        <v>201</v>
      </c>
      <c r="EJ204" s="23">
        <v>2620</v>
      </c>
      <c r="EP204" s="37"/>
      <c r="EQ204" s="3" t="s">
        <v>11</v>
      </c>
      <c r="ER204" s="4">
        <v>201</v>
      </c>
      <c r="ES204" s="23">
        <v>1520</v>
      </c>
      <c r="EY204" s="37"/>
      <c r="EZ204" s="3" t="s">
        <v>11</v>
      </c>
      <c r="FA204" s="4">
        <v>201</v>
      </c>
      <c r="FB204" s="23">
        <v>3283</v>
      </c>
      <c r="FH204" s="37"/>
      <c r="FI204" s="3" t="s">
        <v>11</v>
      </c>
      <c r="FJ204" s="4">
        <v>201</v>
      </c>
      <c r="FK204" s="23">
        <v>2365</v>
      </c>
      <c r="FQ204" s="37"/>
      <c r="FR204" s="3" t="s">
        <v>11</v>
      </c>
      <c r="FS204" s="4">
        <v>201</v>
      </c>
      <c r="FT204" s="23">
        <v>1561</v>
      </c>
      <c r="FZ204" s="37"/>
      <c r="GA204" s="3" t="s">
        <v>11</v>
      </c>
      <c r="GB204" s="4">
        <v>201</v>
      </c>
      <c r="GC204" s="23">
        <v>2233</v>
      </c>
      <c r="GI204" s="37"/>
      <c r="GJ204" s="3" t="s">
        <v>11</v>
      </c>
      <c r="GK204" s="4">
        <v>201</v>
      </c>
      <c r="GL204" s="23">
        <v>1111</v>
      </c>
      <c r="GR204" s="37"/>
      <c r="GS204" s="3" t="s">
        <v>11</v>
      </c>
      <c r="GT204" s="4">
        <v>201</v>
      </c>
      <c r="GU204" s="23">
        <v>1100</v>
      </c>
      <c r="HA204" s="37"/>
      <c r="HB204" s="3" t="s">
        <v>11</v>
      </c>
      <c r="HC204" s="35">
        <v>201</v>
      </c>
      <c r="HD204" s="23">
        <v>1100</v>
      </c>
      <c r="HJ204" s="37"/>
      <c r="HK204" s="3" t="s">
        <v>11</v>
      </c>
      <c r="HL204" s="35">
        <v>201</v>
      </c>
      <c r="HM204" s="23">
        <v>1092</v>
      </c>
      <c r="HS204" s="37"/>
      <c r="HT204" s="3" t="s">
        <v>11</v>
      </c>
      <c r="HU204" s="35">
        <v>201</v>
      </c>
      <c r="HV204" s="23">
        <v>921</v>
      </c>
      <c r="IB204" s="37"/>
      <c r="IC204" s="3" t="s">
        <v>11</v>
      </c>
      <c r="ID204" s="35">
        <v>201</v>
      </c>
      <c r="IE204" s="23">
        <v>977</v>
      </c>
      <c r="IK204" s="37"/>
      <c r="IL204" s="3" t="s">
        <v>11</v>
      </c>
      <c r="IM204" s="35">
        <v>201</v>
      </c>
      <c r="IN204" s="23">
        <v>993</v>
      </c>
      <c r="IT204" s="37"/>
      <c r="IU204" s="3" t="s">
        <v>11</v>
      </c>
      <c r="IV204" s="35">
        <v>201</v>
      </c>
      <c r="IW204" s="23">
        <v>916</v>
      </c>
      <c r="JC204" s="37"/>
      <c r="JD204" s="3" t="s">
        <v>11</v>
      </c>
      <c r="JE204" s="35">
        <v>201</v>
      </c>
      <c r="JF204" s="21">
        <v>4167</v>
      </c>
      <c r="JL204" s="37"/>
      <c r="JM204" s="3" t="s">
        <v>11</v>
      </c>
      <c r="JN204" s="35">
        <v>201</v>
      </c>
      <c r="JO204" s="21">
        <v>3794</v>
      </c>
      <c r="JU204" s="37"/>
      <c r="JV204" s="3" t="s">
        <v>11</v>
      </c>
      <c r="JW204" s="35">
        <v>201</v>
      </c>
      <c r="JX204" s="21">
        <v>3445</v>
      </c>
    </row>
    <row r="205" spans="2:284" x14ac:dyDescent="0.45">
      <c r="B205" s="37"/>
      <c r="C205" s="3" t="s">
        <v>11</v>
      </c>
      <c r="D205" s="4">
        <v>202</v>
      </c>
      <c r="E205" s="21">
        <v>8146</v>
      </c>
      <c r="K205" s="37"/>
      <c r="L205" s="3" t="s">
        <v>11</v>
      </c>
      <c r="M205" s="4">
        <v>202</v>
      </c>
      <c r="N205" s="21">
        <v>1184</v>
      </c>
      <c r="T205" s="37"/>
      <c r="U205" s="3" t="s">
        <v>11</v>
      </c>
      <c r="V205" s="4">
        <v>202</v>
      </c>
      <c r="W205" s="21">
        <v>2846</v>
      </c>
      <c r="AC205" s="37"/>
      <c r="AD205" s="3" t="s">
        <v>11</v>
      </c>
      <c r="AE205" s="4">
        <v>202</v>
      </c>
      <c r="AF205" s="21">
        <v>1165</v>
      </c>
      <c r="AL205" s="37"/>
      <c r="AM205" s="3" t="s">
        <v>11</v>
      </c>
      <c r="AN205" s="4">
        <v>202</v>
      </c>
      <c r="AO205" s="21">
        <v>3028</v>
      </c>
      <c r="AU205" s="37"/>
      <c r="AV205" s="3" t="s">
        <v>11</v>
      </c>
      <c r="AW205" s="4">
        <v>202</v>
      </c>
      <c r="AX205" s="21">
        <v>12927</v>
      </c>
      <c r="BD205" s="37"/>
      <c r="BE205" s="3" t="s">
        <v>11</v>
      </c>
      <c r="BF205" s="4">
        <v>202</v>
      </c>
      <c r="BG205" s="21">
        <v>15602</v>
      </c>
      <c r="BM205" s="37"/>
      <c r="BN205" s="3" t="s">
        <v>11</v>
      </c>
      <c r="BO205" s="4">
        <v>202</v>
      </c>
      <c r="BP205" s="21">
        <v>1338</v>
      </c>
      <c r="BV205" s="37"/>
      <c r="BW205" s="3" t="s">
        <v>11</v>
      </c>
      <c r="BX205" s="4">
        <v>202</v>
      </c>
      <c r="BY205" s="21">
        <v>1125</v>
      </c>
      <c r="CE205" s="37"/>
      <c r="CF205" s="3" t="s">
        <v>11</v>
      </c>
      <c r="CG205" s="4">
        <v>202</v>
      </c>
      <c r="CH205" s="21">
        <v>4006</v>
      </c>
      <c r="CN205" s="37"/>
      <c r="CO205" s="3" t="s">
        <v>11</v>
      </c>
      <c r="CP205" s="4">
        <v>202</v>
      </c>
      <c r="CQ205" s="21">
        <v>3551</v>
      </c>
      <c r="CW205" s="37"/>
      <c r="CX205" s="3" t="s">
        <v>11</v>
      </c>
      <c r="CY205" s="4">
        <v>202</v>
      </c>
      <c r="CZ205" s="21">
        <v>4250</v>
      </c>
      <c r="DF205" s="37"/>
      <c r="DG205" s="3" t="s">
        <v>11</v>
      </c>
      <c r="DH205" s="4">
        <v>202</v>
      </c>
      <c r="DI205" s="21">
        <v>3323</v>
      </c>
      <c r="DO205" s="37"/>
      <c r="DP205" s="3" t="s">
        <v>11</v>
      </c>
      <c r="DQ205" s="4">
        <v>202</v>
      </c>
      <c r="DR205" s="21">
        <v>3668</v>
      </c>
      <c r="DX205" s="37"/>
      <c r="DY205" s="3" t="s">
        <v>11</v>
      </c>
      <c r="DZ205" s="4">
        <v>202</v>
      </c>
      <c r="EA205" s="23" t="s">
        <v>36</v>
      </c>
      <c r="EG205" s="37"/>
      <c r="EH205" s="3" t="s">
        <v>11</v>
      </c>
      <c r="EI205" s="4">
        <v>202</v>
      </c>
      <c r="EJ205" s="23">
        <v>2617</v>
      </c>
      <c r="EP205" s="37"/>
      <c r="EQ205" s="3" t="s">
        <v>11</v>
      </c>
      <c r="ER205" s="4">
        <v>202</v>
      </c>
      <c r="ES205" s="23">
        <v>1530</v>
      </c>
      <c r="EY205" s="37"/>
      <c r="EZ205" s="3" t="s">
        <v>11</v>
      </c>
      <c r="FA205" s="4">
        <v>202</v>
      </c>
      <c r="FB205" s="23">
        <v>3189</v>
      </c>
      <c r="FH205" s="37"/>
      <c r="FI205" s="3" t="s">
        <v>11</v>
      </c>
      <c r="FJ205" s="4">
        <v>202</v>
      </c>
      <c r="FK205" s="23">
        <v>2306</v>
      </c>
      <c r="FQ205" s="37"/>
      <c r="FR205" s="3" t="s">
        <v>11</v>
      </c>
      <c r="FS205" s="4">
        <v>202</v>
      </c>
      <c r="FT205" s="23">
        <v>1566</v>
      </c>
      <c r="FZ205" s="37"/>
      <c r="GA205" s="3" t="s">
        <v>11</v>
      </c>
      <c r="GB205" s="4">
        <v>202</v>
      </c>
      <c r="GC205" s="23">
        <v>2087</v>
      </c>
      <c r="GI205" s="37"/>
      <c r="GJ205" s="3" t="s">
        <v>11</v>
      </c>
      <c r="GK205" s="4">
        <v>202</v>
      </c>
      <c r="GL205" s="23">
        <v>1111</v>
      </c>
      <c r="GR205" s="37"/>
      <c r="GS205" s="3" t="s">
        <v>11</v>
      </c>
      <c r="GT205" s="4">
        <v>202</v>
      </c>
      <c r="GU205" s="23">
        <v>1099</v>
      </c>
      <c r="HA205" s="37"/>
      <c r="HB205" s="3" t="s">
        <v>11</v>
      </c>
      <c r="HC205" s="35">
        <v>202</v>
      </c>
      <c r="HD205" s="23">
        <v>1099</v>
      </c>
      <c r="HJ205" s="37"/>
      <c r="HK205" s="3" t="s">
        <v>11</v>
      </c>
      <c r="HL205" s="35">
        <v>202</v>
      </c>
      <c r="HM205" s="23">
        <v>1049</v>
      </c>
      <c r="HS205" s="37"/>
      <c r="HT205" s="3" t="s">
        <v>11</v>
      </c>
      <c r="HU205" s="35">
        <v>202</v>
      </c>
      <c r="HV205" s="23">
        <v>962</v>
      </c>
      <c r="IB205" s="37"/>
      <c r="IC205" s="3" t="s">
        <v>11</v>
      </c>
      <c r="ID205" s="35">
        <v>202</v>
      </c>
      <c r="IE205" s="23">
        <v>953</v>
      </c>
      <c r="IK205" s="37"/>
      <c r="IL205" s="3" t="s">
        <v>11</v>
      </c>
      <c r="IM205" s="35">
        <v>202</v>
      </c>
      <c r="IN205" s="23">
        <v>898</v>
      </c>
      <c r="IT205" s="37"/>
      <c r="IU205" s="3" t="s">
        <v>11</v>
      </c>
      <c r="IV205" s="35">
        <v>202</v>
      </c>
      <c r="IW205" s="23">
        <v>927</v>
      </c>
      <c r="JC205" s="37"/>
      <c r="JD205" s="3" t="s">
        <v>11</v>
      </c>
      <c r="JE205" s="35">
        <v>202</v>
      </c>
      <c r="JF205" s="21">
        <v>4160</v>
      </c>
      <c r="JL205" s="37"/>
      <c r="JM205" s="3" t="s">
        <v>11</v>
      </c>
      <c r="JN205" s="35">
        <v>202</v>
      </c>
      <c r="JO205" s="21">
        <v>3827</v>
      </c>
      <c r="JU205" s="37"/>
      <c r="JV205" s="3" t="s">
        <v>11</v>
      </c>
      <c r="JW205" s="35">
        <v>202</v>
      </c>
      <c r="JX205" s="21">
        <v>3463</v>
      </c>
    </row>
    <row r="206" spans="2:284" x14ac:dyDescent="0.45">
      <c r="B206" s="37"/>
      <c r="C206" s="3" t="s">
        <v>11</v>
      </c>
      <c r="D206" s="4">
        <v>203</v>
      </c>
      <c r="E206" s="21">
        <v>8153</v>
      </c>
      <c r="K206" s="37"/>
      <c r="L206" s="3" t="s">
        <v>11</v>
      </c>
      <c r="M206" s="4">
        <v>203</v>
      </c>
      <c r="N206" s="21">
        <v>1179</v>
      </c>
      <c r="T206" s="37"/>
      <c r="U206" s="3" t="s">
        <v>11</v>
      </c>
      <c r="V206" s="4">
        <v>203</v>
      </c>
      <c r="W206" s="21">
        <v>2834</v>
      </c>
      <c r="AC206" s="37"/>
      <c r="AD206" s="3" t="s">
        <v>11</v>
      </c>
      <c r="AE206" s="4">
        <v>203</v>
      </c>
      <c r="AF206" s="21">
        <v>1167</v>
      </c>
      <c r="AL206" s="37"/>
      <c r="AM206" s="3" t="s">
        <v>11</v>
      </c>
      <c r="AN206" s="4">
        <v>203</v>
      </c>
      <c r="AO206" s="21">
        <v>3031</v>
      </c>
      <c r="AU206" s="37"/>
      <c r="AV206" s="3" t="s">
        <v>11</v>
      </c>
      <c r="AW206" s="4">
        <v>203</v>
      </c>
      <c r="AX206" s="21">
        <v>12973</v>
      </c>
      <c r="BD206" s="37"/>
      <c r="BE206" s="3" t="s">
        <v>11</v>
      </c>
      <c r="BF206" s="4">
        <v>203</v>
      </c>
      <c r="BG206" s="21">
        <v>15492</v>
      </c>
      <c r="BM206" s="37"/>
      <c r="BN206" s="3" t="s">
        <v>11</v>
      </c>
      <c r="BO206" s="4">
        <v>203</v>
      </c>
      <c r="BP206" s="21">
        <v>1347</v>
      </c>
      <c r="BV206" s="37"/>
      <c r="BW206" s="3" t="s">
        <v>11</v>
      </c>
      <c r="BX206" s="4">
        <v>203</v>
      </c>
      <c r="BY206" s="21">
        <v>1123</v>
      </c>
      <c r="CE206" s="37"/>
      <c r="CF206" s="3" t="s">
        <v>11</v>
      </c>
      <c r="CG206" s="4">
        <v>203</v>
      </c>
      <c r="CH206" s="21">
        <v>3995</v>
      </c>
      <c r="CN206" s="37"/>
      <c r="CO206" s="3" t="s">
        <v>11</v>
      </c>
      <c r="CP206" s="4">
        <v>203</v>
      </c>
      <c r="CQ206" s="21">
        <v>3566</v>
      </c>
      <c r="CW206" s="37"/>
      <c r="CX206" s="3" t="s">
        <v>11</v>
      </c>
      <c r="CY206" s="4">
        <v>203</v>
      </c>
      <c r="CZ206" s="21">
        <v>4296</v>
      </c>
      <c r="DF206" s="37"/>
      <c r="DG206" s="3" t="s">
        <v>11</v>
      </c>
      <c r="DH206" s="4">
        <v>203</v>
      </c>
      <c r="DI206" s="21">
        <v>3459</v>
      </c>
      <c r="DO206" s="37"/>
      <c r="DP206" s="3" t="s">
        <v>11</v>
      </c>
      <c r="DQ206" s="4">
        <v>203</v>
      </c>
      <c r="DR206" s="21">
        <v>3809</v>
      </c>
      <c r="DX206" s="37"/>
      <c r="DY206" s="3" t="s">
        <v>11</v>
      </c>
      <c r="DZ206" s="4">
        <v>203</v>
      </c>
      <c r="EA206" s="23" t="s">
        <v>36</v>
      </c>
      <c r="EG206" s="37"/>
      <c r="EH206" s="3" t="s">
        <v>11</v>
      </c>
      <c r="EI206" s="4">
        <v>203</v>
      </c>
      <c r="EJ206" s="23">
        <v>2624</v>
      </c>
      <c r="EP206" s="37"/>
      <c r="EQ206" s="3" t="s">
        <v>11</v>
      </c>
      <c r="ER206" s="4">
        <v>203</v>
      </c>
      <c r="ES206" s="23">
        <v>1626</v>
      </c>
      <c r="EY206" s="37"/>
      <c r="EZ206" s="3" t="s">
        <v>11</v>
      </c>
      <c r="FA206" s="4">
        <v>203</v>
      </c>
      <c r="FB206" s="23">
        <v>3372</v>
      </c>
      <c r="FH206" s="37"/>
      <c r="FI206" s="3" t="s">
        <v>11</v>
      </c>
      <c r="FJ206" s="4">
        <v>203</v>
      </c>
      <c r="FK206" s="23">
        <v>2429</v>
      </c>
      <c r="FQ206" s="37"/>
      <c r="FR206" s="3" t="s">
        <v>11</v>
      </c>
      <c r="FS206" s="4">
        <v>203</v>
      </c>
      <c r="FT206" s="23">
        <v>1623</v>
      </c>
      <c r="FZ206" s="37"/>
      <c r="GA206" s="3" t="s">
        <v>11</v>
      </c>
      <c r="GB206" s="4">
        <v>203</v>
      </c>
      <c r="GC206" s="23">
        <v>2119</v>
      </c>
      <c r="GI206" s="37"/>
      <c r="GJ206" s="3" t="s">
        <v>11</v>
      </c>
      <c r="GK206" s="4">
        <v>203</v>
      </c>
      <c r="GL206" s="23">
        <v>1025</v>
      </c>
      <c r="GR206" s="37"/>
      <c r="GS206" s="3" t="s">
        <v>11</v>
      </c>
      <c r="GT206" s="4">
        <v>203</v>
      </c>
      <c r="GU206" s="23">
        <v>1058</v>
      </c>
      <c r="HA206" s="37"/>
      <c r="HB206" s="3" t="s">
        <v>11</v>
      </c>
      <c r="HC206" s="35">
        <v>203</v>
      </c>
      <c r="HD206" s="23">
        <v>1161</v>
      </c>
      <c r="HJ206" s="37"/>
      <c r="HK206" s="3" t="s">
        <v>11</v>
      </c>
      <c r="HL206" s="35">
        <v>203</v>
      </c>
      <c r="HM206" s="23">
        <v>1014</v>
      </c>
      <c r="HS206" s="37"/>
      <c r="HT206" s="3" t="s">
        <v>11</v>
      </c>
      <c r="HU206" s="35">
        <v>203</v>
      </c>
      <c r="HV206" s="23">
        <v>926</v>
      </c>
      <c r="IB206" s="37"/>
      <c r="IC206" s="3" t="s">
        <v>11</v>
      </c>
      <c r="ID206" s="35">
        <v>203</v>
      </c>
      <c r="IE206" s="23">
        <v>870</v>
      </c>
      <c r="IK206" s="37"/>
      <c r="IL206" s="3" t="s">
        <v>11</v>
      </c>
      <c r="IM206" s="35">
        <v>203</v>
      </c>
      <c r="IN206" s="23">
        <v>893</v>
      </c>
      <c r="IT206" s="37"/>
      <c r="IU206" s="3" t="s">
        <v>11</v>
      </c>
      <c r="IV206" s="35">
        <v>203</v>
      </c>
      <c r="IW206" s="23">
        <v>1010</v>
      </c>
      <c r="JC206" s="37"/>
      <c r="JD206" s="3" t="s">
        <v>11</v>
      </c>
      <c r="JE206" s="35">
        <v>203</v>
      </c>
      <c r="JF206" s="21">
        <v>4104</v>
      </c>
      <c r="JL206" s="37"/>
      <c r="JM206" s="3" t="s">
        <v>11</v>
      </c>
      <c r="JN206" s="35">
        <v>203</v>
      </c>
      <c r="JO206" s="21">
        <v>3753</v>
      </c>
      <c r="JU206" s="37"/>
      <c r="JV206" s="3" t="s">
        <v>11</v>
      </c>
      <c r="JW206" s="35">
        <v>203</v>
      </c>
      <c r="JX206" s="21">
        <v>3444</v>
      </c>
    </row>
  </sheetData>
  <mergeCells count="288">
    <mergeCell ref="JU2:KB2"/>
    <mergeCell ref="JU4:JU10"/>
    <mergeCell ref="JU11:JU17"/>
    <mergeCell ref="JU18:JU24"/>
    <mergeCell ref="JU25:JU31"/>
    <mergeCell ref="JU32:JU66"/>
    <mergeCell ref="JU67:JU101"/>
    <mergeCell ref="JU102:JU136"/>
    <mergeCell ref="JU137:JU206"/>
    <mergeCell ref="JL2:JS2"/>
    <mergeCell ref="JL4:JL10"/>
    <mergeCell ref="JL11:JL17"/>
    <mergeCell ref="JL18:JL24"/>
    <mergeCell ref="JL25:JL31"/>
    <mergeCell ref="JL32:JL66"/>
    <mergeCell ref="JL67:JL101"/>
    <mergeCell ref="JL102:JL136"/>
    <mergeCell ref="JL137:JL206"/>
    <mergeCell ref="JC2:JJ2"/>
    <mergeCell ref="JC4:JC10"/>
    <mergeCell ref="JC11:JC17"/>
    <mergeCell ref="JC18:JC24"/>
    <mergeCell ref="JC25:JC31"/>
    <mergeCell ref="JC32:JC66"/>
    <mergeCell ref="JC67:JC101"/>
    <mergeCell ref="JC102:JC136"/>
    <mergeCell ref="JC137:JC206"/>
    <mergeCell ref="IT2:JA2"/>
    <mergeCell ref="IT4:IT10"/>
    <mergeCell ref="IT11:IT17"/>
    <mergeCell ref="IT18:IT24"/>
    <mergeCell ref="IT25:IT31"/>
    <mergeCell ref="IT32:IT66"/>
    <mergeCell ref="IT67:IT101"/>
    <mergeCell ref="IT102:IT136"/>
    <mergeCell ref="IT137:IT206"/>
    <mergeCell ref="IK2:IR2"/>
    <mergeCell ref="IK4:IK10"/>
    <mergeCell ref="IK11:IK17"/>
    <mergeCell ref="IK18:IK24"/>
    <mergeCell ref="IK25:IK31"/>
    <mergeCell ref="IK32:IK66"/>
    <mergeCell ref="IK67:IK101"/>
    <mergeCell ref="IK102:IK136"/>
    <mergeCell ref="IK137:IK206"/>
    <mergeCell ref="IB2:II2"/>
    <mergeCell ref="IB4:IB10"/>
    <mergeCell ref="IB11:IB17"/>
    <mergeCell ref="IB18:IB24"/>
    <mergeCell ref="IB25:IB31"/>
    <mergeCell ref="IB32:IB66"/>
    <mergeCell ref="IB67:IB101"/>
    <mergeCell ref="IB102:IB136"/>
    <mergeCell ref="IB137:IB206"/>
    <mergeCell ref="HS2:HZ2"/>
    <mergeCell ref="HS4:HS10"/>
    <mergeCell ref="HS11:HS17"/>
    <mergeCell ref="HS18:HS24"/>
    <mergeCell ref="HS25:HS31"/>
    <mergeCell ref="HS32:HS66"/>
    <mergeCell ref="HS67:HS101"/>
    <mergeCell ref="HS102:HS136"/>
    <mergeCell ref="HS137:HS206"/>
    <mergeCell ref="HJ2:HQ2"/>
    <mergeCell ref="HJ4:HJ10"/>
    <mergeCell ref="HJ11:HJ17"/>
    <mergeCell ref="HJ18:HJ24"/>
    <mergeCell ref="HJ25:HJ31"/>
    <mergeCell ref="HJ32:HJ66"/>
    <mergeCell ref="HJ67:HJ101"/>
    <mergeCell ref="HJ102:HJ136"/>
    <mergeCell ref="HJ137:HJ206"/>
    <mergeCell ref="HA2:HH2"/>
    <mergeCell ref="HA4:HA10"/>
    <mergeCell ref="HA11:HA17"/>
    <mergeCell ref="HA18:HA24"/>
    <mergeCell ref="HA25:HA31"/>
    <mergeCell ref="HA32:HA66"/>
    <mergeCell ref="HA67:HA101"/>
    <mergeCell ref="HA102:HA136"/>
    <mergeCell ref="HA137:HA206"/>
    <mergeCell ref="CW32:CW66"/>
    <mergeCell ref="CW67:CW101"/>
    <mergeCell ref="CW102:CW136"/>
    <mergeCell ref="CW137:CW206"/>
    <mergeCell ref="DF2:DM2"/>
    <mergeCell ref="DF4:DF10"/>
    <mergeCell ref="DF11:DF17"/>
    <mergeCell ref="DF18:DF24"/>
    <mergeCell ref="DF25:DF31"/>
    <mergeCell ref="DF32:DF66"/>
    <mergeCell ref="DF67:DF101"/>
    <mergeCell ref="DF102:DF136"/>
    <mergeCell ref="DF137:DF206"/>
    <mergeCell ref="CW2:DD2"/>
    <mergeCell ref="CW4:CW10"/>
    <mergeCell ref="CW11:CW17"/>
    <mergeCell ref="CW18:CW24"/>
    <mergeCell ref="CW25:CW31"/>
    <mergeCell ref="CE32:CE66"/>
    <mergeCell ref="CE67:CE101"/>
    <mergeCell ref="CE102:CE136"/>
    <mergeCell ref="CE137:CE206"/>
    <mergeCell ref="CN2:CU2"/>
    <mergeCell ref="CN4:CN10"/>
    <mergeCell ref="CN11:CN17"/>
    <mergeCell ref="CN18:CN24"/>
    <mergeCell ref="CN25:CN31"/>
    <mergeCell ref="CN32:CN66"/>
    <mergeCell ref="CN67:CN101"/>
    <mergeCell ref="CN102:CN136"/>
    <mergeCell ref="CN137:CN206"/>
    <mergeCell ref="CE2:CL2"/>
    <mergeCell ref="CE4:CE10"/>
    <mergeCell ref="CE11:CE17"/>
    <mergeCell ref="CE18:CE24"/>
    <mergeCell ref="CE25:CE31"/>
    <mergeCell ref="BM32:BM66"/>
    <mergeCell ref="BM67:BM101"/>
    <mergeCell ref="BM102:BM136"/>
    <mergeCell ref="BM137:BM206"/>
    <mergeCell ref="BV2:CC2"/>
    <mergeCell ref="BV4:BV10"/>
    <mergeCell ref="BV11:BV17"/>
    <mergeCell ref="BV18:BV24"/>
    <mergeCell ref="BV25:BV31"/>
    <mergeCell ref="BV32:BV66"/>
    <mergeCell ref="BV67:BV101"/>
    <mergeCell ref="BV102:BV136"/>
    <mergeCell ref="BV137:BV206"/>
    <mergeCell ref="BM2:BT2"/>
    <mergeCell ref="BM4:BM10"/>
    <mergeCell ref="BM11:BM17"/>
    <mergeCell ref="BM18:BM24"/>
    <mergeCell ref="BM25:BM31"/>
    <mergeCell ref="AU32:AU66"/>
    <mergeCell ref="AU67:AU101"/>
    <mergeCell ref="AU102:AU136"/>
    <mergeCell ref="AU137:AU206"/>
    <mergeCell ref="BD2:BK2"/>
    <mergeCell ref="BD4:BD10"/>
    <mergeCell ref="BD11:BD17"/>
    <mergeCell ref="BD18:BD24"/>
    <mergeCell ref="BD25:BD31"/>
    <mergeCell ref="BD32:BD66"/>
    <mergeCell ref="BD67:BD101"/>
    <mergeCell ref="BD102:BD136"/>
    <mergeCell ref="BD137:BD206"/>
    <mergeCell ref="AU2:BB2"/>
    <mergeCell ref="AU4:AU10"/>
    <mergeCell ref="AU11:AU17"/>
    <mergeCell ref="AU18:AU24"/>
    <mergeCell ref="AU25:AU31"/>
    <mergeCell ref="AC32:AC66"/>
    <mergeCell ref="AC67:AC101"/>
    <mergeCell ref="AC102:AC136"/>
    <mergeCell ref="AC137:AC206"/>
    <mergeCell ref="AL2:AS2"/>
    <mergeCell ref="AL4:AL10"/>
    <mergeCell ref="AL11:AL17"/>
    <mergeCell ref="AL18:AL24"/>
    <mergeCell ref="AL25:AL31"/>
    <mergeCell ref="AL32:AL66"/>
    <mergeCell ref="AL67:AL101"/>
    <mergeCell ref="AL102:AL136"/>
    <mergeCell ref="AL137:AL206"/>
    <mergeCell ref="AC2:AJ2"/>
    <mergeCell ref="AC4:AC10"/>
    <mergeCell ref="AC11:AC17"/>
    <mergeCell ref="AC18:AC24"/>
    <mergeCell ref="AC25:AC31"/>
    <mergeCell ref="K32:K66"/>
    <mergeCell ref="K67:K101"/>
    <mergeCell ref="K102:K136"/>
    <mergeCell ref="K137:K206"/>
    <mergeCell ref="T2:AA2"/>
    <mergeCell ref="T4:T10"/>
    <mergeCell ref="T11:T17"/>
    <mergeCell ref="T18:T24"/>
    <mergeCell ref="T25:T31"/>
    <mergeCell ref="T32:T66"/>
    <mergeCell ref="T67:T101"/>
    <mergeCell ref="T102:T136"/>
    <mergeCell ref="T137:T206"/>
    <mergeCell ref="K2:R2"/>
    <mergeCell ref="K4:K10"/>
    <mergeCell ref="K11:K17"/>
    <mergeCell ref="K18:K24"/>
    <mergeCell ref="K25:K31"/>
    <mergeCell ref="B67:B101"/>
    <mergeCell ref="B102:B136"/>
    <mergeCell ref="B137:B206"/>
    <mergeCell ref="B2:I2"/>
    <mergeCell ref="B32:B66"/>
    <mergeCell ref="B4:B10"/>
    <mergeCell ref="B11:B17"/>
    <mergeCell ref="B18:B24"/>
    <mergeCell ref="B25:B31"/>
    <mergeCell ref="DO2:DV2"/>
    <mergeCell ref="DO4:DO10"/>
    <mergeCell ref="DO11:DO17"/>
    <mergeCell ref="DO18:DO24"/>
    <mergeCell ref="DO25:DO31"/>
    <mergeCell ref="DO32:DO66"/>
    <mergeCell ref="DO67:DO101"/>
    <mergeCell ref="DO102:DO136"/>
    <mergeCell ref="DO137:DO206"/>
    <mergeCell ref="DX2:EE2"/>
    <mergeCell ref="DX4:DX10"/>
    <mergeCell ref="DX11:DX17"/>
    <mergeCell ref="DX18:DX24"/>
    <mergeCell ref="DX25:DX31"/>
    <mergeCell ref="DX32:DX66"/>
    <mergeCell ref="DX67:DX101"/>
    <mergeCell ref="DX102:DX136"/>
    <mergeCell ref="DX137:DX206"/>
    <mergeCell ref="EG2:EN2"/>
    <mergeCell ref="EG4:EG10"/>
    <mergeCell ref="EG11:EG17"/>
    <mergeCell ref="EG18:EG24"/>
    <mergeCell ref="EG25:EG31"/>
    <mergeCell ref="EG32:EG66"/>
    <mergeCell ref="EG67:EG101"/>
    <mergeCell ref="EG102:EG136"/>
    <mergeCell ref="EG137:EG206"/>
    <mergeCell ref="EP2:EW2"/>
    <mergeCell ref="EP4:EP10"/>
    <mergeCell ref="EP11:EP17"/>
    <mergeCell ref="EP18:EP24"/>
    <mergeCell ref="EP25:EP31"/>
    <mergeCell ref="EP32:EP66"/>
    <mergeCell ref="EP67:EP101"/>
    <mergeCell ref="EP102:EP136"/>
    <mergeCell ref="EP137:EP206"/>
    <mergeCell ref="EY2:FF2"/>
    <mergeCell ref="EY4:EY10"/>
    <mergeCell ref="EY11:EY17"/>
    <mergeCell ref="EY18:EY24"/>
    <mergeCell ref="EY25:EY31"/>
    <mergeCell ref="EY32:EY66"/>
    <mergeCell ref="EY67:EY101"/>
    <mergeCell ref="EY102:EY136"/>
    <mergeCell ref="EY137:EY206"/>
    <mergeCell ref="FH2:FO2"/>
    <mergeCell ref="FH4:FH10"/>
    <mergeCell ref="FH11:FH17"/>
    <mergeCell ref="FH18:FH24"/>
    <mergeCell ref="FH25:FH31"/>
    <mergeCell ref="FH32:FH66"/>
    <mergeCell ref="FH67:FH101"/>
    <mergeCell ref="FH102:FH136"/>
    <mergeCell ref="FH137:FH206"/>
    <mergeCell ref="FQ2:FX2"/>
    <mergeCell ref="FQ4:FQ10"/>
    <mergeCell ref="FQ11:FQ17"/>
    <mergeCell ref="FQ18:FQ24"/>
    <mergeCell ref="FQ25:FQ31"/>
    <mergeCell ref="FQ32:FQ66"/>
    <mergeCell ref="FQ67:FQ101"/>
    <mergeCell ref="FQ102:FQ136"/>
    <mergeCell ref="FQ137:FQ206"/>
    <mergeCell ref="FZ2:GG2"/>
    <mergeCell ref="FZ4:FZ10"/>
    <mergeCell ref="FZ11:FZ17"/>
    <mergeCell ref="FZ18:FZ24"/>
    <mergeCell ref="FZ25:FZ31"/>
    <mergeCell ref="FZ32:FZ66"/>
    <mergeCell ref="FZ67:FZ101"/>
    <mergeCell ref="FZ102:FZ136"/>
    <mergeCell ref="FZ137:FZ206"/>
    <mergeCell ref="GI2:GP2"/>
    <mergeCell ref="GI4:GI10"/>
    <mergeCell ref="GI11:GI17"/>
    <mergeCell ref="GI18:GI24"/>
    <mergeCell ref="GI25:GI31"/>
    <mergeCell ref="GI32:GI66"/>
    <mergeCell ref="GI67:GI101"/>
    <mergeCell ref="GI102:GI136"/>
    <mergeCell ref="GI137:GI206"/>
    <mergeCell ref="GR2:GY2"/>
    <mergeCell ref="GR4:GR10"/>
    <mergeCell ref="GR11:GR17"/>
    <mergeCell ref="GR18:GR24"/>
    <mergeCell ref="GR25:GR31"/>
    <mergeCell ref="GR32:GR66"/>
    <mergeCell ref="GR67:GR101"/>
    <mergeCell ref="GR102:GR136"/>
    <mergeCell ref="GR137:GR206"/>
  </mergeCells>
  <pageMargins left="0.7" right="0.7" top="0.75" bottom="0.75" header="0.3" footer="0.3"/>
  <pageSetup paperSize="9" orientation="portrait" horizontalDpi="0" verticalDpi="0" r:id="rId1"/>
  <ignoredErrors>
    <ignoredError sqref="C4:D344 F4:F10 L207:CC355 L4:O206" numberStoredAsText="1"/>
    <ignoredError sqref="G5:I10 CD4:CD206 R6 CC6 BT6 BK6 BB6 AS6 AJ6 AA6" formulaRange="1"/>
    <ignoredError sqref="P4:CC5 P7:CC206 P6:Q6 S6:Z6 BU6:CB6 BL6:BS6 BC6:BJ6 AT6:BA6 AK6:AR6 AB6:AI6" numberStoredAsText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</dc:creator>
  <cp:lastModifiedBy>OMS</cp:lastModifiedBy>
  <dcterms:created xsi:type="dcterms:W3CDTF">2017-05-03T15:48:23Z</dcterms:created>
  <dcterms:modified xsi:type="dcterms:W3CDTF">2017-05-05T19:27:12Z</dcterms:modified>
</cp:coreProperties>
</file>