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LP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<sst xmlns="http://schemas.openxmlformats.org/spreadsheetml/2006/main" count="91" uniqueCount="91">
  <si>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Female</t>
  </si>
  <si>
    <t>Male</t>
  </si>
  <si>
    <t>Both</t>
  </si>
  <si>
    <t>Low Income</t>
  </si>
  <si>
    <t>Female</t>
  </si>
  <si>
    <t>Male</t>
  </si>
  <si>
    <t>Both</t>
  </si>
  <si>
    <t>Lower-Middle Income</t>
  </si>
  <si>
    <t>Female</t>
  </si>
  <si>
    <t>Male</t>
  </si>
  <si>
    <t>Both</t>
  </si>
  <si>
    <t>Upper-Middle Income</t>
  </si>
  <si>
    <t>Female</t>
  </si>
  <si>
    <t>Male</t>
  </si>
  <si>
    <t>Both</t>
  </si>
  <si>
    <t>High Income</t>
  </si>
  <si>
    <t>Female</t>
  </si>
  <si>
    <t>Male</t>
  </si>
  <si>
    <t>Both</t>
  </si>
  <si>
    <t>WB - East Asia and Pacific</t>
  </si>
  <si>
    <t>Female</t>
  </si>
  <si>
    <t>Male</t>
  </si>
  <si>
    <t>Both</t>
  </si>
  <si>
    <t>WB - Europe and Central Asia</t>
  </si>
  <si>
    <t>Female</t>
  </si>
  <si>
    <t>Male</t>
  </si>
  <si>
    <t>Both</t>
  </si>
  <si>
    <t>WB - Latin America and Carribean</t>
  </si>
  <si>
    <t>Female</t>
  </si>
  <si>
    <t>Male</t>
  </si>
  <si>
    <t>Both</t>
  </si>
  <si>
    <t>WB - Middle East and North Africa</t>
  </si>
  <si>
    <t>Female</t>
  </si>
  <si>
    <t>Male</t>
  </si>
  <si>
    <t>Both</t>
  </si>
  <si>
    <t>WB - North America</t>
  </si>
  <si>
    <t>Female</t>
  </si>
  <si>
    <t>Male</t>
  </si>
  <si>
    <t>Both</t>
  </si>
  <si>
    <t>WB - South Asia</t>
  </si>
  <si>
    <t>Female</t>
  </si>
  <si>
    <t>Male</t>
  </si>
  <si>
    <t>Both</t>
  </si>
  <si>
    <t>WB - Sub-Saharan Africa</t>
  </si>
  <si>
    <t>Female</t>
  </si>
  <si>
    <t>Male</t>
  </si>
  <si>
    <t>Both</t>
  </si>
  <si>
    <t>UN - East Asia and Pacific</t>
  </si>
  <si>
    <t>Female</t>
  </si>
  <si>
    <t>Male</t>
  </si>
  <si>
    <t>Both</t>
  </si>
  <si>
    <t>UN - Eastern Europe and Central Asia</t>
  </si>
  <si>
    <t>Female</t>
  </si>
  <si>
    <t>Male</t>
  </si>
  <si>
    <t>Both</t>
  </si>
  <si>
    <t>UN - Western Europe</t>
  </si>
  <si>
    <t>Female</t>
  </si>
  <si>
    <t>Male</t>
  </si>
  <si>
    <t>Both</t>
  </si>
  <si>
    <t>UN - Latin America and Carribean</t>
  </si>
  <si>
    <t>Female</t>
  </si>
  <si>
    <t>Male</t>
  </si>
  <si>
    <t>Both</t>
  </si>
  <si>
    <t>UN - Middle East and North Africa</t>
  </si>
  <si>
    <t>Female</t>
  </si>
  <si>
    <t>Male</t>
  </si>
  <si>
    <t>Both</t>
  </si>
  <si>
    <t>UN - North America</t>
  </si>
  <si>
    <t>Female</t>
  </si>
  <si>
    <t>Male</t>
  </si>
  <si>
    <t>Both</t>
  </si>
  <si>
    <t>UN - South Asia</t>
  </si>
  <si>
    <t>Female</t>
  </si>
  <si>
    <t>Male</t>
  </si>
  <si>
    <t>Both</t>
  </si>
  <si>
    <t>UN - Eastern and Southern Africa</t>
  </si>
  <si>
    <t>Female</t>
  </si>
  <si>
    <t>Male</t>
  </si>
  <si>
    <t>Both</t>
  </si>
  <si>
    <t>UN - Western and Central Africa</t>
  </si>
  <si>
    <t>Female</t>
  </si>
  <si>
    <t>Male</t>
  </si>
  <si>
    <t>Both</t>
  </si>
  <si>
    <t>OECD 2020 - Non-Fragile</t>
  </si>
  <si>
    <t>Female</t>
  </si>
  <si>
    <t>Male</t>
  </si>
  <si>
    <t>Both</t>
  </si>
  <si>
    <t>OECD 2020 - Fragile</t>
  </si>
  <si>
    <t>Female</t>
  </si>
  <si>
    <t>Male</t>
  </si>
  <si>
    <t>Both</t>
  </si>
</sst>
</file>

<file path=xl/styles.xml><?xml version="1.0" encoding="utf-8"?>
<styleSheet xmlns="http://schemas.openxmlformats.org/spreadsheetml/2006/main">
  <fonts count="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121"/>
  <sheetFormatPr defaultRowHeight="15"/>
  <sheetData>
    <row r="4"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</row>
    <row r="5">
      <c r="A5" t="s">
        <v>0</v>
      </c>
      <c r="B5">
        <v>86472.625</v>
      </c>
      <c r="C5">
        <v>89726.90625</v>
      </c>
      <c r="D5">
        <v>93058.7265625</v>
      </c>
      <c r="E5">
        <v>96434.484375</v>
      </c>
      <c r="F5">
        <v>99744.1484375</v>
      </c>
      <c r="G5">
        <v>79733.8515625</v>
      </c>
      <c r="H5">
        <v>84449.1640625</v>
      </c>
      <c r="I5">
        <v>89196.484375</v>
      </c>
      <c r="J5">
        <v>93905.7421875</v>
      </c>
      <c r="K5">
        <v>98484.2734375</v>
      </c>
      <c r="L5">
        <v>102909.84375</v>
      </c>
      <c r="M5">
        <v>107457.6328125</v>
      </c>
      <c r="N5">
        <v>112016.6953125</v>
      </c>
      <c r="O5">
        <v>116542.3203125</v>
      </c>
      <c r="P5">
        <v>120983.171875</v>
      </c>
      <c r="Q5">
        <v>125324.3984375</v>
      </c>
    </row>
    <row r="6">
      <c r="A6" t="s">
        <v>1</v>
      </c>
      <c r="B6">
        <v>90506.375</v>
      </c>
      <c r="C6">
        <v>94022.1015625</v>
      </c>
      <c r="D6">
        <v>97614.8515625</v>
      </c>
      <c r="E6">
        <v>101235.09375</v>
      </c>
      <c r="F6">
        <v>104747.046875</v>
      </c>
      <c r="G6">
        <v>82934.9375</v>
      </c>
      <c r="H6">
        <v>87939.890625</v>
      </c>
      <c r="I6">
        <v>92978.828125</v>
      </c>
      <c r="J6">
        <v>97985.1640625</v>
      </c>
      <c r="K6">
        <v>102879.90625</v>
      </c>
      <c r="L6">
        <v>107640.1171875</v>
      </c>
      <c r="M6">
        <v>112508.0625</v>
      </c>
      <c r="N6">
        <v>117387.8828125</v>
      </c>
      <c r="O6">
        <v>122235</v>
      </c>
      <c r="P6">
        <v>126991.4296875</v>
      </c>
      <c r="Q6">
        <v>131638.140625</v>
      </c>
    </row>
    <row r="7">
      <c r="A7" t="s">
        <v>2</v>
      </c>
      <c r="B7" s="1">
        <f>(B5+B6)</f>
      </c>
      <c r="C7" s="2">
        <f>(C5+C6)</f>
      </c>
      <c r="D7" s="3">
        <f>(D5+D6)</f>
      </c>
      <c r="E7" s="4">
        <f>(E5+E6)</f>
      </c>
      <c r="F7" s="5">
        <f>(F5+F6)</f>
      </c>
      <c r="G7" s="6">
        <f>(G5+G6)</f>
      </c>
      <c r="H7" s="7">
        <f>(H5+H6)</f>
      </c>
      <c r="I7" s="8">
        <f>(I5+I6)</f>
      </c>
      <c r="J7" s="9">
        <f>(J5+J6)</f>
      </c>
      <c r="K7" s="10">
        <f>(K5+K6)</f>
      </c>
      <c r="L7" s="11">
        <f>(L5+L6)</f>
      </c>
      <c r="M7" s="12">
        <f>(M5+M6)</f>
      </c>
      <c r="N7" s="13">
        <f>(N5+N6)</f>
      </c>
      <c r="O7" s="14">
        <f>(O5+O6)</f>
      </c>
      <c r="P7" s="15">
        <f>(P5+P6)</f>
      </c>
      <c r="Q7" s="16">
        <f>(Q5+Q6)</f>
      </c>
    </row>
    <row r="10">
      <c r="A10" t="s">
        <v>3</v>
      </c>
    </row>
    <row r="11">
      <c r="A11" t="s">
        <v>4</v>
      </c>
      <c r="B11">
        <v>2112.654296875</v>
      </c>
      <c r="C11">
        <v>2827.43310546875</v>
      </c>
      <c r="D11">
        <v>3573.96484375</v>
      </c>
      <c r="E11">
        <v>4351.001953125</v>
      </c>
      <c r="F11">
        <v>5153.62451171875</v>
      </c>
      <c r="G11">
        <v>2490.177734375</v>
      </c>
      <c r="H11">
        <v>3597.34423828125</v>
      </c>
      <c r="I11">
        <v>4749.16064453125</v>
      </c>
      <c r="J11">
        <v>5946.2412109375</v>
      </c>
      <c r="K11">
        <v>7188.3154296875</v>
      </c>
      <c r="L11">
        <v>8473.2958984375</v>
      </c>
      <c r="M11">
        <v>9803.5244140625</v>
      </c>
      <c r="N11">
        <v>11179.083984375</v>
      </c>
      <c r="O11">
        <v>12594.3447265625</v>
      </c>
      <c r="P11">
        <v>14037.3330078125</v>
      </c>
      <c r="Q11">
        <v>15499.6572265625</v>
      </c>
    </row>
    <row r="12">
      <c r="A12" t="s">
        <v>5</v>
      </c>
      <c r="B12">
        <v>2165.004150390625</v>
      </c>
      <c r="C12">
        <v>2895.42431640625</v>
      </c>
      <c r="D12">
        <v>3658.8466796875</v>
      </c>
      <c r="E12">
        <v>4453.98486328125</v>
      </c>
      <c r="F12">
        <v>5276.16259765625</v>
      </c>
      <c r="G12">
        <v>2555.72021484375</v>
      </c>
      <c r="H12">
        <v>3689.34228515625</v>
      </c>
      <c r="I12">
        <v>4869.9111328125</v>
      </c>
      <c r="J12">
        <v>6097.728515625</v>
      </c>
      <c r="K12">
        <v>7371.3310546875</v>
      </c>
      <c r="L12">
        <v>8687.427734375</v>
      </c>
      <c r="M12">
        <v>10050.17578125</v>
      </c>
      <c r="N12">
        <v>11459.884765625</v>
      </c>
      <c r="O12">
        <v>12909.9794921875</v>
      </c>
      <c r="P12">
        <v>14387.1025390625</v>
      </c>
      <c r="Q12">
        <v>15881.712890625</v>
      </c>
    </row>
    <row r="13">
      <c r="A13" t="s">
        <v>6</v>
      </c>
      <c r="B13" s="17">
        <f>(B11+B12)</f>
      </c>
      <c r="C13" s="18">
        <f>(C11+C12)</f>
      </c>
      <c r="D13" s="19">
        <f>(D11+D12)</f>
      </c>
      <c r="E13" s="20">
        <f>(E11+E12)</f>
      </c>
      <c r="F13" s="21">
        <f>(F11+F12)</f>
      </c>
      <c r="G13" s="22">
        <f>(G11+G12)</f>
      </c>
      <c r="H13" s="23">
        <f>(H11+H12)</f>
      </c>
      <c r="I13" s="24">
        <f>(I11+I12)</f>
      </c>
      <c r="J13" s="25">
        <f>(J11+J12)</f>
      </c>
      <c r="K13" s="26">
        <f>(K11+K12)</f>
      </c>
      <c r="L13" s="27">
        <f>(L11+L12)</f>
      </c>
      <c r="M13" s="28">
        <f>(M11+M12)</f>
      </c>
      <c r="N13" s="29">
        <f>(N11+N12)</f>
      </c>
      <c r="O13" s="30">
        <f>(O11+O12)</f>
      </c>
      <c r="P13" s="31">
        <f>(P11+P12)</f>
      </c>
      <c r="Q13" s="32">
        <f>(Q11+Q12)</f>
      </c>
    </row>
    <row r="15">
      <c r="A15" t="s">
        <v>7</v>
      </c>
    </row>
    <row r="16">
      <c r="A16" t="s">
        <v>8</v>
      </c>
      <c r="B16">
        <v>31417.98828125</v>
      </c>
      <c r="C16">
        <v>33111.0390625</v>
      </c>
      <c r="D16">
        <v>34833.484375</v>
      </c>
      <c r="E16">
        <v>36546.4375</v>
      </c>
      <c r="F16">
        <v>38160.609375</v>
      </c>
      <c r="G16">
        <v>24221.388671875</v>
      </c>
      <c r="H16">
        <v>26709.91015625</v>
      </c>
      <c r="I16">
        <v>29226.357421875</v>
      </c>
      <c r="J16">
        <v>31768.76953125</v>
      </c>
      <c r="K16">
        <v>34364.6171875</v>
      </c>
      <c r="L16">
        <v>37020.4453125</v>
      </c>
      <c r="M16">
        <v>39702.5</v>
      </c>
      <c r="N16">
        <v>42410.5</v>
      </c>
      <c r="O16">
        <v>45142.35546875</v>
      </c>
      <c r="P16">
        <v>47879.4453125</v>
      </c>
      <c r="Q16">
        <v>50609.05859375</v>
      </c>
    </row>
    <row r="17">
      <c r="A17" t="s">
        <v>9</v>
      </c>
      <c r="B17">
        <v>33373.16015625</v>
      </c>
      <c r="C17">
        <v>35131.59375</v>
      </c>
      <c r="D17">
        <v>36916.24609375</v>
      </c>
      <c r="E17">
        <v>38691.75390625</v>
      </c>
      <c r="F17">
        <v>40383.27734375</v>
      </c>
      <c r="G17">
        <v>25370.515625</v>
      </c>
      <c r="H17">
        <v>28031.4609375</v>
      </c>
      <c r="I17">
        <v>30721.67578125</v>
      </c>
      <c r="J17">
        <v>33444.48046875</v>
      </c>
      <c r="K17">
        <v>36233.7109375</v>
      </c>
      <c r="L17">
        <v>39095.1953125</v>
      </c>
      <c r="M17">
        <v>41987.24609375</v>
      </c>
      <c r="N17">
        <v>44904.765625</v>
      </c>
      <c r="O17">
        <v>47845.8359375</v>
      </c>
      <c r="P17">
        <v>50790.63671875</v>
      </c>
      <c r="Q17">
        <v>53725.01171875</v>
      </c>
    </row>
    <row r="18">
      <c r="A18" t="s">
        <v>10</v>
      </c>
      <c r="B18" s="33">
        <f>(B17+B16)</f>
      </c>
      <c r="C18" s="34">
        <f>(C17+C16)</f>
      </c>
      <c r="D18" s="35">
        <f>(D17+D16)</f>
      </c>
      <c r="E18" s="36">
        <f>(E17+E16)</f>
      </c>
      <c r="F18" s="37">
        <f>(F17+F16)</f>
      </c>
      <c r="G18" s="38">
        <f>(G17+G16)</f>
      </c>
      <c r="H18" s="39">
        <f>(H17+H16)</f>
      </c>
      <c r="I18" s="40">
        <f>(I17+I16)</f>
      </c>
      <c r="J18" s="41">
        <f>(J17+J16)</f>
      </c>
      <c r="K18" s="42">
        <f>(K17+K16)</f>
      </c>
      <c r="L18" s="43">
        <f>(L17+L16)</f>
      </c>
      <c r="M18" s="44">
        <f>(M17+M16)</f>
      </c>
      <c r="N18" s="45">
        <f>(N17+N16)</f>
      </c>
      <c r="O18" s="46">
        <f>(O17+O16)</f>
      </c>
      <c r="P18" s="47">
        <f>(P17+P16)</f>
      </c>
      <c r="Q18" s="48">
        <f>(Q17+Q16)</f>
      </c>
    </row>
    <row r="20">
      <c r="A20" t="s">
        <v>11</v>
      </c>
    </row>
    <row r="21">
      <c r="A21" t="s">
        <v>12</v>
      </c>
      <c r="B21">
        <v>36600.71484375</v>
      </c>
      <c r="C21">
        <v>37214.41015625</v>
      </c>
      <c r="D21">
        <v>37864.265625</v>
      </c>
      <c r="E21">
        <v>38578.3984375</v>
      </c>
      <c r="F21">
        <v>39412</v>
      </c>
      <c r="G21">
        <v>36541.5234375</v>
      </c>
      <c r="H21">
        <v>37666.58203125</v>
      </c>
      <c r="I21">
        <v>38769.19140625</v>
      </c>
      <c r="J21">
        <v>39788.0234375</v>
      </c>
      <c r="K21">
        <v>40588.48046875</v>
      </c>
      <c r="L21">
        <v>41135.37890625</v>
      </c>
      <c r="M21">
        <v>41704.25</v>
      </c>
      <c r="N21">
        <v>42235.5625</v>
      </c>
      <c r="O21">
        <v>42673.63671875</v>
      </c>
      <c r="P21">
        <v>42969.17578125</v>
      </c>
      <c r="Q21">
        <v>43120.359375</v>
      </c>
    </row>
    <row r="22">
      <c r="A22" t="s">
        <v>13</v>
      </c>
      <c r="B22">
        <v>38293.45703125</v>
      </c>
      <c r="C22">
        <v>39073.28125</v>
      </c>
      <c r="D22">
        <v>39880.23828125</v>
      </c>
      <c r="E22">
        <v>40729.015625</v>
      </c>
      <c r="F22">
        <v>41646.78125</v>
      </c>
      <c r="G22">
        <v>38175.84765625</v>
      </c>
      <c r="H22">
        <v>39383.50390625</v>
      </c>
      <c r="I22">
        <v>40561.98828125</v>
      </c>
      <c r="J22">
        <v>41650.5625</v>
      </c>
      <c r="K22">
        <v>42525.84765625</v>
      </c>
      <c r="L22">
        <v>43154.4375</v>
      </c>
      <c r="M22">
        <v>43791.33984375</v>
      </c>
      <c r="N22">
        <v>44381.71875</v>
      </c>
      <c r="O22">
        <v>44872.91015625</v>
      </c>
      <c r="P22">
        <v>45215.5703125</v>
      </c>
      <c r="Q22">
        <v>45408.3515625</v>
      </c>
    </row>
    <row r="23">
      <c r="A23" t="s">
        <v>14</v>
      </c>
      <c r="B23" s="49">
        <f>(B22+B21)</f>
      </c>
      <c r="C23" s="50">
        <f>(C22+C21)</f>
      </c>
      <c r="D23" s="51">
        <f>(D22+D21)</f>
      </c>
      <c r="E23" s="52">
        <f>(E22+E21)</f>
      </c>
      <c r="F23" s="53">
        <f>(F22+F21)</f>
      </c>
      <c r="G23" s="54">
        <f>(G22+G21)</f>
      </c>
      <c r="H23" s="55">
        <f>(H22+H21)</f>
      </c>
      <c r="I23" s="56">
        <f>(I22+I21)</f>
      </c>
      <c r="J23" s="57">
        <f>(J22+J21)</f>
      </c>
      <c r="K23" s="58">
        <f>(K22+K21)</f>
      </c>
      <c r="L23" s="59">
        <f>(L22+L21)</f>
      </c>
      <c r="M23" s="60">
        <f>(M22+M21)</f>
      </c>
      <c r="N23" s="61">
        <f>(N22+N21)</f>
      </c>
      <c r="O23" s="62">
        <f>(O22+O21)</f>
      </c>
      <c r="P23" s="63">
        <f>(P22+P21)</f>
      </c>
      <c r="Q23" s="64">
        <f>(Q22+Q21)</f>
      </c>
    </row>
    <row r="25">
      <c r="A25" t="s">
        <v>15</v>
      </c>
    </row>
    <row r="26">
      <c r="A26" t="s">
        <v>16</v>
      </c>
      <c r="B26">
        <v>16341.265625</v>
      </c>
      <c r="C26">
        <v>16574.025390625</v>
      </c>
      <c r="D26">
        <v>16787.015625</v>
      </c>
      <c r="E26">
        <v>16958.650390625</v>
      </c>
      <c r="F26">
        <v>17017.91015625</v>
      </c>
      <c r="G26">
        <v>16480.765625</v>
      </c>
      <c r="H26">
        <v>16475.326171875</v>
      </c>
      <c r="I26">
        <v>16451.76953125</v>
      </c>
      <c r="J26">
        <v>16402.70703125</v>
      </c>
      <c r="K26">
        <v>16342.8583984375</v>
      </c>
      <c r="L26">
        <v>16280.720703125</v>
      </c>
      <c r="M26">
        <v>16247.3623046875</v>
      </c>
      <c r="N26">
        <v>16191.546875</v>
      </c>
      <c r="O26">
        <v>16131.986328125</v>
      </c>
      <c r="P26">
        <v>16097.21875</v>
      </c>
      <c r="Q26">
        <v>16095.326171875</v>
      </c>
    </row>
    <row r="27">
      <c r="A27" t="s">
        <v>17</v>
      </c>
      <c r="B27">
        <v>16674.755859375</v>
      </c>
      <c r="C27">
        <v>16921.80078125</v>
      </c>
      <c r="D27">
        <v>17159.517578125</v>
      </c>
      <c r="E27">
        <v>17360.33984375</v>
      </c>
      <c r="F27">
        <v>17440.826171875</v>
      </c>
      <c r="G27">
        <v>16832.853515625</v>
      </c>
      <c r="H27">
        <v>16835.58203125</v>
      </c>
      <c r="I27">
        <v>16825.248046875</v>
      </c>
      <c r="J27">
        <v>16792.39453125</v>
      </c>
      <c r="K27">
        <v>16749.015625</v>
      </c>
      <c r="L27">
        <v>16703.052734375</v>
      </c>
      <c r="M27">
        <v>16679.296875</v>
      </c>
      <c r="N27">
        <v>16641.513671875</v>
      </c>
      <c r="O27">
        <v>16606.275390625</v>
      </c>
      <c r="P27">
        <v>16598.115234375</v>
      </c>
      <c r="Q27">
        <v>16623.060546875</v>
      </c>
    </row>
    <row r="28">
      <c r="A28" t="s">
        <v>18</v>
      </c>
      <c r="B28" s="65">
        <f>(B27+B26)</f>
      </c>
      <c r="C28" s="66">
        <f>(C27+C26)</f>
      </c>
      <c r="D28" s="67">
        <f>(D27+D26)</f>
      </c>
      <c r="E28" s="68">
        <f>(E27+E26)</f>
      </c>
      <c r="F28" s="69">
        <f>(F27+F26)</f>
      </c>
      <c r="G28" s="70">
        <f>(G27+G26)</f>
      </c>
      <c r="H28" s="71">
        <f>(H27+H26)</f>
      </c>
      <c r="I28" s="72">
        <f>(I27+I26)</f>
      </c>
      <c r="J28" s="73">
        <f>(J27+J26)</f>
      </c>
      <c r="K28" s="74">
        <f>(K27+K26)</f>
      </c>
      <c r="L28" s="75">
        <f>(L27+L26)</f>
      </c>
      <c r="M28" s="76">
        <f>(M27+M26)</f>
      </c>
      <c r="N28" s="77">
        <f>(N27+N26)</f>
      </c>
      <c r="O28" s="78">
        <f>(O27+O26)</f>
      </c>
      <c r="P28" s="79">
        <f>(P27+P26)</f>
      </c>
      <c r="Q28" s="80">
        <f>(Q27+Q26)</f>
      </c>
    </row>
    <row r="31">
      <c r="A31" t="s">
        <v>19</v>
      </c>
    </row>
    <row r="32">
      <c r="A32" t="s">
        <v>20</v>
      </c>
      <c r="B32">
        <v>31873.751953125</v>
      </c>
      <c r="C32">
        <v>32191.8984375</v>
      </c>
      <c r="D32">
        <v>32539.91015625</v>
      </c>
      <c r="E32">
        <v>32939.64453125</v>
      </c>
      <c r="F32">
        <v>33418</v>
      </c>
      <c r="G32">
        <v>31176.171875</v>
      </c>
      <c r="H32">
        <v>31834.24609375</v>
      </c>
      <c r="I32">
        <v>32478.513671875</v>
      </c>
      <c r="J32">
        <v>33047.05859375</v>
      </c>
      <c r="K32">
        <v>33414.5859375</v>
      </c>
      <c r="L32">
        <v>33551.66015625</v>
      </c>
      <c r="M32">
        <v>33714.91796875</v>
      </c>
      <c r="N32">
        <v>33851.2890625</v>
      </c>
      <c r="O32">
        <v>33930.4609375</v>
      </c>
      <c r="P32">
        <v>33946.58984375</v>
      </c>
      <c r="Q32">
        <v>33905.265625</v>
      </c>
    </row>
    <row r="33">
      <c r="A33" t="s">
        <v>21</v>
      </c>
      <c r="B33">
        <v>34626.91015625</v>
      </c>
      <c r="C33">
        <v>35073.05078125</v>
      </c>
      <c r="D33">
        <v>35538.70703125</v>
      </c>
      <c r="E33">
        <v>36032.19921875</v>
      </c>
      <c r="F33">
        <v>36550.1328125</v>
      </c>
      <c r="G33">
        <v>33878.87109375</v>
      </c>
      <c r="H33">
        <v>34548.69140625</v>
      </c>
      <c r="I33">
        <v>35195.9375</v>
      </c>
      <c r="J33">
        <v>35760.078125</v>
      </c>
      <c r="K33">
        <v>36129.78125</v>
      </c>
      <c r="L33">
        <v>36277.984375</v>
      </c>
      <c r="M33">
        <v>36439.54296875</v>
      </c>
      <c r="N33">
        <v>36563.00390625</v>
      </c>
      <c r="O33">
        <v>36619.32421875</v>
      </c>
      <c r="P33">
        <v>36599.02734375</v>
      </c>
      <c r="Q33">
        <v>36508.84765625</v>
      </c>
    </row>
    <row r="34">
      <c r="A34" t="s">
        <v>22</v>
      </c>
      <c r="B34" s="81">
        <f>(B32+B33)</f>
      </c>
      <c r="C34" s="82">
        <f>(C32+C33)</f>
      </c>
      <c r="D34" s="83">
        <f>(D32+D33)</f>
      </c>
      <c r="E34" s="84">
        <f>(E32+E33)</f>
      </c>
      <c r="F34" s="85">
        <f>(F32+F33)</f>
      </c>
      <c r="G34" s="86">
        <f>(G32+G33)</f>
      </c>
      <c r="H34" s="87">
        <f>(H32+H33)</f>
      </c>
      <c r="I34" s="88">
        <f>(I32+I33)</f>
      </c>
      <c r="J34" s="89">
        <f>(J32+J33)</f>
      </c>
      <c r="K34" s="90">
        <f>(K32+K33)</f>
      </c>
      <c r="L34" s="91">
        <f>(L32+L33)</f>
      </c>
      <c r="M34" s="92">
        <f>(M32+M33)</f>
      </c>
      <c r="N34" s="93">
        <f>(N32+N33)</f>
      </c>
      <c r="O34" s="94">
        <f>(O32+O33)</f>
      </c>
      <c r="P34" s="95">
        <f>(P32+P33)</f>
      </c>
      <c r="Q34" s="96">
        <f>(Q32+Q33)</f>
      </c>
    </row>
    <row r="36">
      <c r="A36" t="s">
        <v>23</v>
      </c>
    </row>
    <row r="37">
      <c r="A37" t="s">
        <v>24</v>
      </c>
      <c r="B37">
        <v>12205.77734375</v>
      </c>
      <c r="C37">
        <v>12501.1884765625</v>
      </c>
      <c r="D37">
        <v>12799.857421875</v>
      </c>
      <c r="E37">
        <v>13084.4716796875</v>
      </c>
      <c r="F37">
        <v>13312.28125</v>
      </c>
      <c r="G37">
        <v>12734.361328125</v>
      </c>
      <c r="H37">
        <v>12907.3876953125</v>
      </c>
      <c r="I37">
        <v>13062.3037109375</v>
      </c>
      <c r="J37">
        <v>13179.9365234375</v>
      </c>
      <c r="K37">
        <v>13240.375</v>
      </c>
      <c r="L37">
        <v>13241.9228515625</v>
      </c>
      <c r="M37">
        <v>13250.47265625</v>
      </c>
      <c r="N37">
        <v>13242.6728515625</v>
      </c>
      <c r="O37">
        <v>13210.8427734375</v>
      </c>
      <c r="P37">
        <v>13148.74609375</v>
      </c>
      <c r="Q37">
        <v>13057.6748046875</v>
      </c>
    </row>
    <row r="38">
      <c r="A38" t="s">
        <v>25</v>
      </c>
      <c r="B38">
        <v>12613.8212890625</v>
      </c>
      <c r="C38">
        <v>12932.92578125</v>
      </c>
      <c r="D38">
        <v>13257.4609375</v>
      </c>
      <c r="E38">
        <v>13568.80859375</v>
      </c>
      <c r="F38">
        <v>13822.09765625</v>
      </c>
      <c r="G38">
        <v>13232.1845703125</v>
      </c>
      <c r="H38">
        <v>13421.44140625</v>
      </c>
      <c r="I38">
        <v>13591.5048828125</v>
      </c>
      <c r="J38">
        <v>13722.6044921875</v>
      </c>
      <c r="K38">
        <v>13793.6240234375</v>
      </c>
      <c r="L38">
        <v>13803.04296875</v>
      </c>
      <c r="M38">
        <v>13815.224609375</v>
      </c>
      <c r="N38">
        <v>13811.791015625</v>
      </c>
      <c r="O38">
        <v>13784.982421875</v>
      </c>
      <c r="P38">
        <v>13728.7734375</v>
      </c>
      <c r="Q38">
        <v>13644.259765625</v>
      </c>
    </row>
    <row r="39">
      <c r="A39" t="s">
        <v>26</v>
      </c>
      <c r="B39" s="97">
        <f>(B37+B38)</f>
      </c>
      <c r="C39" s="98">
        <f>(C37+C38)</f>
      </c>
      <c r="D39" s="99">
        <f>(D37+D38)</f>
      </c>
      <c r="E39" s="100">
        <f>(E37+E38)</f>
      </c>
      <c r="F39" s="101">
        <f>(F37+F38)</f>
      </c>
      <c r="G39" s="102">
        <f>(G37+G38)</f>
      </c>
      <c r="H39" s="103">
        <f>(H37+H38)</f>
      </c>
      <c r="I39" s="104">
        <f>(I37+I38)</f>
      </c>
      <c r="J39" s="105">
        <f>(J37+J38)</f>
      </c>
      <c r="K39" s="106">
        <f>(K37+K38)</f>
      </c>
      <c r="L39" s="107">
        <f>(L37+L38)</f>
      </c>
      <c r="M39" s="108">
        <f>(M37+M38)</f>
      </c>
      <c r="N39" s="109">
        <f>(N37+N38)</f>
      </c>
      <c r="O39" s="110">
        <f>(O37+O38)</f>
      </c>
      <c r="P39" s="111">
        <f>(P37+P38)</f>
      </c>
      <c r="Q39" s="112">
        <f>(Q37+Q38)</f>
      </c>
    </row>
    <row r="41">
      <c r="A41" t="s">
        <v>27</v>
      </c>
    </row>
    <row r="42">
      <c r="A42" t="s">
        <v>28</v>
      </c>
      <c r="B42">
        <v>7167.16015625</v>
      </c>
      <c r="C42">
        <v>7339.677734375</v>
      </c>
      <c r="D42">
        <v>7511.849609375</v>
      </c>
      <c r="E42">
        <v>7690.89599609375</v>
      </c>
      <c r="F42">
        <v>7892.3212890625</v>
      </c>
      <c r="G42">
        <v>6556.35205078125</v>
      </c>
      <c r="H42">
        <v>6900.560546875</v>
      </c>
      <c r="I42">
        <v>7244.5908203125</v>
      </c>
      <c r="J42">
        <v>7586.45263671875</v>
      </c>
      <c r="K42">
        <v>7916.99072265625</v>
      </c>
      <c r="L42">
        <v>8232.443359375</v>
      </c>
      <c r="M42">
        <v>8551.5107421875</v>
      </c>
      <c r="N42">
        <v>8868.0302734375</v>
      </c>
      <c r="O42">
        <v>9177.0751953125</v>
      </c>
      <c r="P42">
        <v>9472.8583984375</v>
      </c>
      <c r="Q42">
        <v>9752.7041015625</v>
      </c>
    </row>
    <row r="43">
      <c r="A43" t="s">
        <v>29</v>
      </c>
      <c r="B43">
        <v>6867.025390625</v>
      </c>
      <c r="C43">
        <v>7066.54931640625</v>
      </c>
      <c r="D43">
        <v>7265.98681640625</v>
      </c>
      <c r="E43">
        <v>7472.6103515625</v>
      </c>
      <c r="F43">
        <v>7703.0283203125</v>
      </c>
      <c r="G43">
        <v>6236.5263671875</v>
      </c>
      <c r="H43">
        <v>6627.0810546875</v>
      </c>
      <c r="I43">
        <v>7018.205078125</v>
      </c>
      <c r="J43">
        <v>7408.26025390625</v>
      </c>
      <c r="K43">
        <v>7788.484375</v>
      </c>
      <c r="L43">
        <v>8154.76513671875</v>
      </c>
      <c r="M43">
        <v>8522.0068359375</v>
      </c>
      <c r="N43">
        <v>8886.462890625</v>
      </c>
      <c r="O43">
        <v>9243.0341796875</v>
      </c>
      <c r="P43">
        <v>9585.5166015625</v>
      </c>
      <c r="Q43">
        <v>9910.9677734375</v>
      </c>
    </row>
    <row r="44">
      <c r="A44" t="s">
        <v>30</v>
      </c>
      <c r="B44" s="113">
        <f>(B42+B43)</f>
      </c>
      <c r="C44" s="114">
        <f>(C42+C43)</f>
      </c>
      <c r="D44" s="115">
        <f>(D42+D43)</f>
      </c>
      <c r="E44" s="116">
        <f>(E42+E43)</f>
      </c>
      <c r="F44" s="117">
        <f>(F42+F43)</f>
      </c>
      <c r="G44" s="118">
        <f>(G42+G43)</f>
      </c>
      <c r="H44" s="119">
        <f>(H42+H43)</f>
      </c>
      <c r="I44" s="120">
        <f>(I42+I43)</f>
      </c>
      <c r="J44" s="121">
        <f>(J42+J43)</f>
      </c>
      <c r="K44" s="122">
        <f>(K42+K43)</f>
      </c>
      <c r="L44" s="123">
        <f>(L42+L43)</f>
      </c>
      <c r="M44" s="124">
        <f>(M42+M43)</f>
      </c>
      <c r="N44" s="125">
        <f>(N42+N43)</f>
      </c>
      <c r="O44" s="126">
        <f>(O42+O43)</f>
      </c>
      <c r="P44" s="127">
        <f>(P42+P43)</f>
      </c>
      <c r="Q44" s="128">
        <f>(Q42+Q43)</f>
      </c>
    </row>
    <row r="46">
      <c r="A46" t="s">
        <v>31</v>
      </c>
    </row>
    <row r="47">
      <c r="A47" t="s">
        <v>32</v>
      </c>
      <c r="B47">
        <v>4740.73046875</v>
      </c>
      <c r="C47">
        <v>5036.267578125</v>
      </c>
      <c r="D47">
        <v>5347.26123046875</v>
      </c>
      <c r="E47">
        <v>5681.49462890625</v>
      </c>
      <c r="F47">
        <v>6051.54833984375</v>
      </c>
      <c r="G47">
        <v>4772.51025390625</v>
      </c>
      <c r="H47">
        <v>5247.58544921875</v>
      </c>
      <c r="I47">
        <v>5741.23779296875</v>
      </c>
      <c r="J47">
        <v>6238.796875</v>
      </c>
      <c r="K47">
        <v>6705.6796875</v>
      </c>
      <c r="L47">
        <v>7124.0380859375</v>
      </c>
      <c r="M47">
        <v>7548.65185546875</v>
      </c>
      <c r="N47">
        <v>7967.314453125</v>
      </c>
      <c r="O47">
        <v>8363.6796875</v>
      </c>
      <c r="P47">
        <v>8722.3955078125</v>
      </c>
      <c r="Q47">
        <v>9039.9404296875</v>
      </c>
    </row>
    <row r="48">
      <c r="A48" t="s">
        <v>33</v>
      </c>
      <c r="B48">
        <v>3980.114990234375</v>
      </c>
      <c r="C48">
        <v>4302.3173828125</v>
      </c>
      <c r="D48">
        <v>4646.75927734375</v>
      </c>
      <c r="E48">
        <v>5017.76904296875</v>
      </c>
      <c r="F48">
        <v>5421.314453125</v>
      </c>
      <c r="G48">
        <v>3886.7763671875</v>
      </c>
      <c r="H48">
        <v>4411.431640625</v>
      </c>
      <c r="I48">
        <v>4962.978515625</v>
      </c>
      <c r="J48">
        <v>5525.23291015625</v>
      </c>
      <c r="K48">
        <v>6059.74560546875</v>
      </c>
      <c r="L48">
        <v>6545.68505859375</v>
      </c>
      <c r="M48">
        <v>7039.2509765625</v>
      </c>
      <c r="N48">
        <v>7533.57568359375</v>
      </c>
      <c r="O48">
        <v>8010.9521484375</v>
      </c>
      <c r="P48">
        <v>8453.8125</v>
      </c>
      <c r="Q48">
        <v>8856.3017578125</v>
      </c>
    </row>
    <row r="49">
      <c r="A49" t="s">
        <v>34</v>
      </c>
      <c r="B49" s="129">
        <f>(B47+B48)</f>
      </c>
      <c r="C49" s="130">
        <f>(C47+C48)</f>
      </c>
      <c r="D49" s="131">
        <f>(D47+D48)</f>
      </c>
      <c r="E49" s="132">
        <f>(E47+E48)</f>
      </c>
      <c r="F49" s="133">
        <f>(F47+F48)</f>
      </c>
      <c r="G49" s="134">
        <f>(G47+G48)</f>
      </c>
      <c r="H49" s="135">
        <f>(H47+H48)</f>
      </c>
      <c r="I49" s="136">
        <f>(I47+I48)</f>
      </c>
      <c r="J49" s="137">
        <f>(J47+J48)</f>
      </c>
      <c r="K49" s="138">
        <f>(K47+K48)</f>
      </c>
      <c r="L49" s="139">
        <f>(L47+L48)</f>
      </c>
      <c r="M49" s="140">
        <f>(M47+M48)</f>
      </c>
      <c r="N49" s="141">
        <f>(N47+N48)</f>
      </c>
      <c r="O49" s="142">
        <f>(O47+O48)</f>
      </c>
      <c r="P49" s="143">
        <f>(P47+P48)</f>
      </c>
      <c r="Q49" s="144">
        <f>(Q47+Q48)</f>
      </c>
    </row>
    <row r="51">
      <c r="A51" t="s">
        <v>35</v>
      </c>
    </row>
    <row r="52">
      <c r="A52" t="s">
        <v>36</v>
      </c>
      <c r="B52">
        <v>5650.36328125</v>
      </c>
      <c r="C52">
        <v>5722.03076171875</v>
      </c>
      <c r="D52">
        <v>5778.30810546875</v>
      </c>
      <c r="E52">
        <v>5810.322265625</v>
      </c>
      <c r="F52">
        <v>5792.6494140625</v>
      </c>
      <c r="G52">
        <v>5592.38427734375</v>
      </c>
      <c r="H52">
        <v>5556.37353515625</v>
      </c>
      <c r="I52">
        <v>5510.724609375</v>
      </c>
      <c r="J52">
        <v>5462.9375</v>
      </c>
      <c r="K52">
        <v>5436.82958984375</v>
      </c>
      <c r="L52">
        <v>5440.1298828125</v>
      </c>
      <c r="M52">
        <v>5460.435546875</v>
      </c>
      <c r="N52">
        <v>5469.3974609375</v>
      </c>
      <c r="O52">
        <v>5480.6357421875</v>
      </c>
      <c r="P52">
        <v>5510.2666015625</v>
      </c>
      <c r="Q52">
        <v>5562.505859375</v>
      </c>
    </row>
    <row r="53">
      <c r="A53" t="s">
        <v>37</v>
      </c>
      <c r="B53">
        <v>5852.6708984375</v>
      </c>
      <c r="C53">
        <v>5925.6875</v>
      </c>
      <c r="D53">
        <v>5984.79345703125</v>
      </c>
      <c r="E53">
        <v>6020.00537109375</v>
      </c>
      <c r="F53">
        <v>6004.158203125</v>
      </c>
      <c r="G53">
        <v>5787.5244140625</v>
      </c>
      <c r="H53">
        <v>5751.03564453125</v>
      </c>
      <c r="I53">
        <v>5706.498046875</v>
      </c>
      <c r="J53">
        <v>5660.759765625</v>
      </c>
      <c r="K53">
        <v>5637.0556640625</v>
      </c>
      <c r="L53">
        <v>5642.953125</v>
      </c>
      <c r="M53">
        <v>5662.69482421875</v>
      </c>
      <c r="N53">
        <v>5673.15869140625</v>
      </c>
      <c r="O53">
        <v>5687.9111328125</v>
      </c>
      <c r="P53">
        <v>5723.1015625</v>
      </c>
      <c r="Q53">
        <v>5782.685546875</v>
      </c>
    </row>
    <row r="54">
      <c r="A54" t="s">
        <v>38</v>
      </c>
      <c r="B54" s="145">
        <f>(B52+B53)</f>
      </c>
      <c r="C54" s="146">
        <f>(C52+C53)</f>
      </c>
      <c r="D54" s="147">
        <f>(D52+D53)</f>
      </c>
      <c r="E54" s="148">
        <f>(E52+E53)</f>
      </c>
      <c r="F54" s="149">
        <f>(F52+F53)</f>
      </c>
      <c r="G54" s="150">
        <f>(G52+G53)</f>
      </c>
      <c r="H54" s="151">
        <f>(H52+H53)</f>
      </c>
      <c r="I54" s="152">
        <f>(I52+I53)</f>
      </c>
      <c r="J54" s="153">
        <f>(J52+J53)</f>
      </c>
      <c r="K54" s="154">
        <f>(K52+K53)</f>
      </c>
      <c r="L54" s="155">
        <f>(L52+L53)</f>
      </c>
      <c r="M54" s="156">
        <f>(M52+M53)</f>
      </c>
      <c r="N54" s="157">
        <f>(N52+N53)</f>
      </c>
      <c r="O54" s="158">
        <f>(O52+O53)</f>
      </c>
      <c r="P54" s="159">
        <f>(P52+P53)</f>
      </c>
      <c r="Q54" s="160">
        <f>(Q52+Q53)</f>
      </c>
    </row>
    <row r="56">
      <c r="A56" t="s">
        <v>39</v>
      </c>
    </row>
    <row r="57">
      <c r="A57" t="s">
        <v>40</v>
      </c>
      <c r="B57">
        <v>19086.787109375</v>
      </c>
      <c r="C57">
        <v>20011.630859375</v>
      </c>
      <c r="D57">
        <v>20924.419921875</v>
      </c>
      <c r="E57">
        <v>21785.30078125</v>
      </c>
      <c r="F57">
        <v>22508.177734375</v>
      </c>
      <c r="G57">
        <v>14199.3193359375</v>
      </c>
      <c r="H57">
        <v>15454.576171875</v>
      </c>
      <c r="I57">
        <v>16690.560546875</v>
      </c>
      <c r="J57">
        <v>17934.646484375</v>
      </c>
      <c r="K57">
        <v>19274.705078125</v>
      </c>
      <c r="L57">
        <v>20745.42578125</v>
      </c>
      <c r="M57">
        <v>22206.505859375</v>
      </c>
      <c r="N57">
        <v>23674.470703125</v>
      </c>
      <c r="O57">
        <v>25150.080078125</v>
      </c>
      <c r="P57">
        <v>26590.9453125</v>
      </c>
      <c r="Q57">
        <v>27976.423828125</v>
      </c>
    </row>
    <row r="58">
      <c r="A58" t="s">
        <v>41</v>
      </c>
      <c r="B58">
        <v>21058.470703125</v>
      </c>
      <c r="C58">
        <v>22008.708984375</v>
      </c>
      <c r="D58">
        <v>22942.0703125</v>
      </c>
      <c r="E58">
        <v>23822.251953125</v>
      </c>
      <c r="F58">
        <v>24577.27734375</v>
      </c>
      <c r="G58">
        <v>15515.55078125</v>
      </c>
      <c r="H58">
        <v>16878.384765625</v>
      </c>
      <c r="I58">
        <v>18218.33203125</v>
      </c>
      <c r="J58">
        <v>19567.453125</v>
      </c>
      <c r="K58">
        <v>21020.07421875</v>
      </c>
      <c r="L58">
        <v>22613.2421875</v>
      </c>
      <c r="M58">
        <v>24201.853515625</v>
      </c>
      <c r="N58">
        <v>25796.21484375</v>
      </c>
      <c r="O58">
        <v>27399.05078125</v>
      </c>
      <c r="P58">
        <v>28969.8984375</v>
      </c>
      <c r="Q58">
        <v>30487.72265625</v>
      </c>
    </row>
    <row r="59">
      <c r="A59" t="s">
        <v>42</v>
      </c>
      <c r="B59" s="161">
        <f>(B57+B58)</f>
      </c>
      <c r="C59" s="162">
        <f>(C57+C58)</f>
      </c>
      <c r="D59" s="163">
        <f>(D57+D58)</f>
      </c>
      <c r="E59" s="164">
        <f>(E57+E58)</f>
      </c>
      <c r="F59" s="165">
        <f>(F57+F58)</f>
      </c>
      <c r="G59" s="166">
        <f>(G57+G58)</f>
      </c>
      <c r="H59" s="167">
        <f>(H57+H58)</f>
      </c>
      <c r="I59" s="168">
        <f>(I57+I58)</f>
      </c>
      <c r="J59" s="169">
        <f>(J57+J58)</f>
      </c>
      <c r="K59" s="170">
        <f>(K57+K58)</f>
      </c>
      <c r="L59" s="171">
        <f>(L57+L58)</f>
      </c>
      <c r="M59" s="172">
        <f>(M57+M58)</f>
      </c>
      <c r="N59" s="173">
        <f>(N57+N58)</f>
      </c>
      <c r="O59" s="174">
        <f>(O57+O58)</f>
      </c>
      <c r="P59" s="175">
        <f>(P57+P58)</f>
      </c>
      <c r="Q59" s="176">
        <f>(Q57+Q58)</f>
      </c>
    </row>
    <row r="61">
      <c r="A61" t="s">
        <v>43</v>
      </c>
    </row>
    <row r="62">
      <c r="A62" t="s">
        <v>44</v>
      </c>
      <c r="B62">
        <v>5748.05224609375</v>
      </c>
      <c r="C62">
        <v>6924.21484375</v>
      </c>
      <c r="D62">
        <v>8157.12353515625</v>
      </c>
      <c r="E62">
        <v>9442.35546875</v>
      </c>
      <c r="F62">
        <v>10769.169921875</v>
      </c>
      <c r="G62">
        <v>4702.75439453125</v>
      </c>
      <c r="H62">
        <v>6548.43115234375</v>
      </c>
      <c r="I62">
        <v>8468.5478515625</v>
      </c>
      <c r="J62">
        <v>10455.9140625</v>
      </c>
      <c r="K62">
        <v>12495.107421875</v>
      </c>
      <c r="L62">
        <v>14574.21875</v>
      </c>
      <c r="M62">
        <v>16725.140625</v>
      </c>
      <c r="N62">
        <v>18943.517578125</v>
      </c>
      <c r="O62">
        <v>21229.544921875</v>
      </c>
      <c r="P62">
        <v>23591.369140625</v>
      </c>
      <c r="Q62">
        <v>26029.8828125</v>
      </c>
    </row>
    <row r="63">
      <c r="A63" t="s">
        <v>45</v>
      </c>
      <c r="B63">
        <v>5507.361328125</v>
      </c>
      <c r="C63">
        <v>6712.8583984375</v>
      </c>
      <c r="D63">
        <v>7979.07177734375</v>
      </c>
      <c r="E63">
        <v>9301.453125</v>
      </c>
      <c r="F63">
        <v>10669.0390625</v>
      </c>
      <c r="G63">
        <v>4397.50439453125</v>
      </c>
      <c r="H63">
        <v>6301.822265625</v>
      </c>
      <c r="I63">
        <v>8285.369140625</v>
      </c>
      <c r="J63">
        <v>10340.7783203125</v>
      </c>
      <c r="K63">
        <v>12451.140625</v>
      </c>
      <c r="L63">
        <v>14602.4423828125</v>
      </c>
      <c r="M63">
        <v>16827.486328125</v>
      </c>
      <c r="N63">
        <v>19123.673828125</v>
      </c>
      <c r="O63">
        <v>21489.748046875</v>
      </c>
      <c r="P63">
        <v>23931.294921875</v>
      </c>
      <c r="Q63">
        <v>26447.353515625</v>
      </c>
    </row>
    <row r="64">
      <c r="A64" t="s">
        <v>46</v>
      </c>
      <c r="B64" s="177">
        <f>(B62+B63)</f>
      </c>
      <c r="C64" s="178">
        <f>(C62+C63)</f>
      </c>
      <c r="D64" s="179">
        <f>(D62+D63)</f>
      </c>
      <c r="E64" s="180">
        <f>(E62+E63)</f>
      </c>
      <c r="F64" s="181">
        <f>(F62+F63)</f>
      </c>
      <c r="G64" s="182">
        <f>(G62+G63)</f>
      </c>
      <c r="H64" s="183">
        <f>(H62+H63)</f>
      </c>
      <c r="I64" s="184">
        <f>(I62+I63)</f>
      </c>
      <c r="J64" s="185">
        <f>(J62+J63)</f>
      </c>
      <c r="K64" s="186">
        <f>(K62+K63)</f>
      </c>
      <c r="L64" s="187">
        <f>(L62+L63)</f>
      </c>
      <c r="M64" s="188">
        <f>(M62+M63)</f>
      </c>
      <c r="N64" s="189">
        <f>(N62+N63)</f>
      </c>
      <c r="O64" s="190">
        <f>(O62+O63)</f>
      </c>
      <c r="P64" s="191">
        <f>(P62+P63)</f>
      </c>
      <c r="Q64" s="192">
        <f>(Q62+Q63)</f>
      </c>
    </row>
    <row r="67">
      <c r="A67" t="s">
        <v>47</v>
      </c>
    </row>
    <row r="68">
      <c r="A68" t="s">
        <v>48</v>
      </c>
      <c r="B68">
        <v>31873.751953125</v>
      </c>
      <c r="C68">
        <v>32191.8984375</v>
      </c>
      <c r="D68">
        <v>32539.91015625</v>
      </c>
      <c r="E68">
        <v>32939.64453125</v>
      </c>
      <c r="F68">
        <v>33418</v>
      </c>
      <c r="G68">
        <v>31176.171875</v>
      </c>
      <c r="H68">
        <v>31834.24609375</v>
      </c>
      <c r="I68">
        <v>32478.513671875</v>
      </c>
      <c r="J68">
        <v>33047.05859375</v>
      </c>
      <c r="K68">
        <v>33414.5859375</v>
      </c>
      <c r="L68">
        <v>33551.66015625</v>
      </c>
      <c r="M68">
        <v>33714.91796875</v>
      </c>
      <c r="N68">
        <v>33851.2890625</v>
      </c>
      <c r="O68">
        <v>33930.4609375</v>
      </c>
      <c r="P68">
        <v>33946.58984375</v>
      </c>
      <c r="Q68">
        <v>33905.265625</v>
      </c>
    </row>
    <row r="69">
      <c r="A69" t="s">
        <v>49</v>
      </c>
      <c r="B69">
        <v>34626.91015625</v>
      </c>
      <c r="C69">
        <v>35073.05078125</v>
      </c>
      <c r="D69">
        <v>35538.70703125</v>
      </c>
      <c r="E69">
        <v>36032.19921875</v>
      </c>
      <c r="F69">
        <v>36550.1328125</v>
      </c>
      <c r="G69">
        <v>33878.87109375</v>
      </c>
      <c r="H69">
        <v>34548.69140625</v>
      </c>
      <c r="I69">
        <v>35195.9375</v>
      </c>
      <c r="J69">
        <v>35760.078125</v>
      </c>
      <c r="K69">
        <v>36129.78125</v>
      </c>
      <c r="L69">
        <v>36277.984375</v>
      </c>
      <c r="M69">
        <v>36439.54296875</v>
      </c>
      <c r="N69">
        <v>36563.00390625</v>
      </c>
      <c r="O69">
        <v>36619.32421875</v>
      </c>
      <c r="P69">
        <v>36599.02734375</v>
      </c>
      <c r="Q69">
        <v>36508.84765625</v>
      </c>
    </row>
    <row r="70">
      <c r="A70" t="s">
        <v>50</v>
      </c>
      <c r="B70" s="193">
        <f>(B68+B69)</f>
      </c>
      <c r="C70" s="194">
        <f>(C68+C69)</f>
      </c>
      <c r="D70" s="195">
        <f>(D68+D69)</f>
      </c>
      <c r="E70" s="196">
        <f>(E68+E69)</f>
      </c>
      <c r="F70" s="197">
        <f>(F68+F69)</f>
      </c>
      <c r="G70" s="198">
        <f>(G68+G69)</f>
      </c>
      <c r="H70" s="199">
        <f>(H68+H69)</f>
      </c>
      <c r="I70" s="200">
        <f>(I68+I69)</f>
      </c>
      <c r="J70" s="201">
        <f>(J68+J69)</f>
      </c>
      <c r="K70" s="202">
        <f>(K68+K69)</f>
      </c>
      <c r="L70" s="203">
        <f>(L68+L69)</f>
      </c>
      <c r="M70" s="204">
        <f>(M68+M69)</f>
      </c>
      <c r="N70" s="205">
        <f>(N68+N69)</f>
      </c>
      <c r="O70" s="206">
        <f>(O68+O69)</f>
      </c>
      <c r="P70" s="207">
        <f>(P68+P69)</f>
      </c>
      <c r="Q70" s="208">
        <f>(Q68+Q69)</f>
      </c>
    </row>
    <row r="72">
      <c r="A72" t="s">
        <v>51</v>
      </c>
    </row>
    <row r="73">
      <c r="A73" t="s">
        <v>52</v>
      </c>
      <c r="B73">
        <v>6502.193359375</v>
      </c>
      <c r="C73">
        <v>6723.75439453125</v>
      </c>
      <c r="D73">
        <v>6954.21826171875</v>
      </c>
      <c r="E73">
        <v>7183.16162109375</v>
      </c>
      <c r="F73">
        <v>7387.9384765625</v>
      </c>
      <c r="G73">
        <v>6948.95263671875</v>
      </c>
      <c r="H73">
        <v>7130.8857421875</v>
      </c>
      <c r="I73">
        <v>7300.958984375</v>
      </c>
      <c r="J73">
        <v>7444.365234375</v>
      </c>
      <c r="K73">
        <v>7541.54736328125</v>
      </c>
      <c r="L73">
        <v>7588.923828125</v>
      </c>
      <c r="M73">
        <v>7636.30419921875</v>
      </c>
      <c r="N73">
        <v>7671.7802734375</v>
      </c>
      <c r="O73">
        <v>7683.63623046875</v>
      </c>
      <c r="P73">
        <v>7658.03759765625</v>
      </c>
      <c r="Q73">
        <v>7594.4599609375</v>
      </c>
    </row>
    <row r="74">
      <c r="A74" t="s">
        <v>53</v>
      </c>
      <c r="B74">
        <v>6712.91845703125</v>
      </c>
      <c r="C74">
        <v>6948.400390625</v>
      </c>
      <c r="D74">
        <v>7193.98291015625</v>
      </c>
      <c r="E74">
        <v>7438.97509765625</v>
      </c>
      <c r="F74">
        <v>7660.77490234375</v>
      </c>
      <c r="G74">
        <v>7211.61572265625</v>
      </c>
      <c r="H74">
        <v>7410.22509765625</v>
      </c>
      <c r="I74">
        <v>7595.859375</v>
      </c>
      <c r="J74">
        <v>7753.00830078125</v>
      </c>
      <c r="K74">
        <v>7860.5888671875</v>
      </c>
      <c r="L74">
        <v>7915.06005859375</v>
      </c>
      <c r="M74">
        <v>7967.69189453125</v>
      </c>
      <c r="N74">
        <v>8008.2578125</v>
      </c>
      <c r="O74">
        <v>8024.7109375</v>
      </c>
      <c r="P74">
        <v>8002.74755859375</v>
      </c>
      <c r="Q74">
        <v>7941.6669921875</v>
      </c>
    </row>
    <row r="75">
      <c r="A75" t="s">
        <v>54</v>
      </c>
      <c r="B75" s="209">
        <f>(B73+B74)</f>
      </c>
      <c r="C75" s="210">
        <f>(C73+C74)</f>
      </c>
      <c r="D75" s="211">
        <f>(D73+D74)</f>
      </c>
      <c r="E75" s="212">
        <f>(E73+E74)</f>
      </c>
      <c r="F75" s="213">
        <f>(F73+F74)</f>
      </c>
      <c r="G75" s="214">
        <f>(G73+G74)</f>
      </c>
      <c r="H75" s="215">
        <f>(H73+H74)</f>
      </c>
      <c r="I75" s="216">
        <f>(I73+I74)</f>
      </c>
      <c r="J75" s="217">
        <f>(J73+J74)</f>
      </c>
      <c r="K75" s="218">
        <f>(K73+K74)</f>
      </c>
      <c r="L75" s="219">
        <f>(L73+L74)</f>
      </c>
      <c r="M75" s="220">
        <f>(M73+M74)</f>
      </c>
      <c r="N75" s="221">
        <f>(N73+N74)</f>
      </c>
      <c r="O75" s="222">
        <f>(O73+O74)</f>
      </c>
      <c r="P75" s="223">
        <f>(P73+P74)</f>
      </c>
      <c r="Q75" s="224">
        <f>(Q73+Q74)</f>
      </c>
    </row>
    <row r="77">
      <c r="A77" t="s">
        <v>55</v>
      </c>
    </row>
    <row r="78">
      <c r="A78" t="s">
        <v>56</v>
      </c>
      <c r="B78">
        <v>5707.8134765625</v>
      </c>
      <c r="C78">
        <v>5781.73486328125</v>
      </c>
      <c r="D78">
        <v>5850.00732421875</v>
      </c>
      <c r="E78">
        <v>5905.7490234375</v>
      </c>
      <c r="F78">
        <v>5928.8544921875</v>
      </c>
      <c r="G78">
        <v>5789.7666015625</v>
      </c>
      <c r="H78">
        <v>5780.96533203125</v>
      </c>
      <c r="I78">
        <v>5765.91552734375</v>
      </c>
      <c r="J78">
        <v>5740.23876953125</v>
      </c>
      <c r="K78">
        <v>5703.578125</v>
      </c>
      <c r="L78">
        <v>5657.81396484375</v>
      </c>
      <c r="M78">
        <v>5619.06103515625</v>
      </c>
      <c r="N78">
        <v>5575.85546875</v>
      </c>
      <c r="O78">
        <v>5532.23046875</v>
      </c>
      <c r="P78">
        <v>5495.79150390625</v>
      </c>
      <c r="Q78">
        <v>5468.35400390625</v>
      </c>
    </row>
    <row r="79">
      <c r="A79" t="s">
        <v>57</v>
      </c>
      <c r="B79">
        <v>5904.9521484375</v>
      </c>
      <c r="C79">
        <v>5988.6875</v>
      </c>
      <c r="D79">
        <v>6067.74951171875</v>
      </c>
      <c r="E79">
        <v>6134.21826171875</v>
      </c>
      <c r="F79">
        <v>6165.8095703125</v>
      </c>
      <c r="G79">
        <v>6024.828125</v>
      </c>
      <c r="H79">
        <v>6015.607421875</v>
      </c>
      <c r="I79">
        <v>6000.1708984375</v>
      </c>
      <c r="J79">
        <v>5974.24560546875</v>
      </c>
      <c r="K79">
        <v>5937.78076171875</v>
      </c>
      <c r="L79">
        <v>5892.79296875</v>
      </c>
      <c r="M79">
        <v>5852.4228515625</v>
      </c>
      <c r="N79">
        <v>5808.494140625</v>
      </c>
      <c r="O79">
        <v>5765.29736328125</v>
      </c>
      <c r="P79">
        <v>5731.12939453125</v>
      </c>
      <c r="Q79">
        <v>5707.78759765625</v>
      </c>
    </row>
    <row r="80">
      <c r="A80" t="s">
        <v>58</v>
      </c>
      <c r="B80" s="225">
        <f>(B78+B79)</f>
      </c>
      <c r="C80" s="226">
        <f>(C78+C79)</f>
      </c>
      <c r="D80" s="227">
        <f>(D78+D79)</f>
      </c>
      <c r="E80" s="228">
        <f>(E78+E79)</f>
      </c>
      <c r="F80" s="229">
        <f>(F78+F79)</f>
      </c>
      <c r="G80" s="230">
        <f>(G78+G79)</f>
      </c>
      <c r="H80" s="231">
        <f>(H78+H79)</f>
      </c>
      <c r="I80" s="232">
        <f>(I78+I79)</f>
      </c>
      <c r="J80" s="233">
        <f>(J78+J79)</f>
      </c>
      <c r="K80" s="234">
        <f>(K78+K79)</f>
      </c>
      <c r="L80" s="235">
        <f>(L78+L79)</f>
      </c>
      <c r="M80" s="236">
        <f>(M78+M79)</f>
      </c>
      <c r="N80" s="237">
        <f>(N78+N79)</f>
      </c>
      <c r="O80" s="238">
        <f>(O78+O79)</f>
      </c>
      <c r="P80" s="239">
        <f>(P78+P79)</f>
      </c>
      <c r="Q80" s="240">
        <f>(Q78+Q79)</f>
      </c>
    </row>
    <row r="82">
      <c r="A82" t="s">
        <v>59</v>
      </c>
    </row>
    <row r="83">
      <c r="A83" t="s">
        <v>60</v>
      </c>
      <c r="B83">
        <v>7167.16015625</v>
      </c>
      <c r="C83">
        <v>7339.677734375</v>
      </c>
      <c r="D83">
        <v>7511.849609375</v>
      </c>
      <c r="E83">
        <v>7690.89599609375</v>
      </c>
      <c r="F83">
        <v>7892.3212890625</v>
      </c>
      <c r="G83">
        <v>6556.35205078125</v>
      </c>
      <c r="H83">
        <v>6900.560546875</v>
      </c>
      <c r="I83">
        <v>7244.5908203125</v>
      </c>
      <c r="J83">
        <v>7586.45263671875</v>
      </c>
      <c r="K83">
        <v>7916.99072265625</v>
      </c>
      <c r="L83">
        <v>8232.443359375</v>
      </c>
      <c r="M83">
        <v>8551.5107421875</v>
      </c>
      <c r="N83">
        <v>8868.0302734375</v>
      </c>
      <c r="O83">
        <v>9177.0751953125</v>
      </c>
      <c r="P83">
        <v>9472.8583984375</v>
      </c>
      <c r="Q83">
        <v>9752.7041015625</v>
      </c>
    </row>
    <row r="84">
      <c r="A84" t="s">
        <v>61</v>
      </c>
      <c r="B84">
        <v>6867.025390625</v>
      </c>
      <c r="C84">
        <v>7066.54931640625</v>
      </c>
      <c r="D84">
        <v>7265.98681640625</v>
      </c>
      <c r="E84">
        <v>7472.6103515625</v>
      </c>
      <c r="F84">
        <v>7703.0283203125</v>
      </c>
      <c r="G84">
        <v>6236.5263671875</v>
      </c>
      <c r="H84">
        <v>6627.0810546875</v>
      </c>
      <c r="I84">
        <v>7018.205078125</v>
      </c>
      <c r="J84">
        <v>7408.26025390625</v>
      </c>
      <c r="K84">
        <v>7788.484375</v>
      </c>
      <c r="L84">
        <v>8154.76513671875</v>
      </c>
      <c r="M84">
        <v>8522.0068359375</v>
      </c>
      <c r="N84">
        <v>8886.462890625</v>
      </c>
      <c r="O84">
        <v>9243.0341796875</v>
      </c>
      <c r="P84">
        <v>9585.5166015625</v>
      </c>
      <c r="Q84">
        <v>9910.9677734375</v>
      </c>
    </row>
    <row r="85">
      <c r="A85" t="s">
        <v>62</v>
      </c>
      <c r="B85" s="241">
        <f>(B83+B84)</f>
      </c>
      <c r="C85" s="242">
        <f>(C83+C84)</f>
      </c>
      <c r="D85" s="243">
        <f>(D83+D84)</f>
      </c>
      <c r="E85" s="244">
        <f>(E83+E84)</f>
      </c>
      <c r="F85" s="245">
        <f>(F83+F84)</f>
      </c>
      <c r="G85" s="246">
        <f>(G83+G84)</f>
      </c>
      <c r="H85" s="247">
        <f>(H83+H84)</f>
      </c>
      <c r="I85" s="248">
        <f>(I83+I84)</f>
      </c>
      <c r="J85" s="249">
        <f>(J83+J84)</f>
      </c>
      <c r="K85" s="250">
        <f>(K83+K84)</f>
      </c>
      <c r="L85" s="251">
        <f>(L83+L84)</f>
      </c>
      <c r="M85" s="252">
        <f>(M83+M84)</f>
      </c>
      <c r="N85" s="253">
        <f>(N83+N84)</f>
      </c>
      <c r="O85" s="254">
        <f>(O83+O84)</f>
      </c>
      <c r="P85" s="255">
        <f>(P83+P84)</f>
      </c>
      <c r="Q85" s="256">
        <f>(Q83+Q84)</f>
      </c>
    </row>
    <row r="87">
      <c r="A87" t="s">
        <v>63</v>
      </c>
    </row>
    <row r="88">
      <c r="A88" t="s">
        <v>64</v>
      </c>
      <c r="B88">
        <v>4728.68701171875</v>
      </c>
      <c r="C88">
        <v>5023.79736328125</v>
      </c>
      <c r="D88">
        <v>5334.35595703125</v>
      </c>
      <c r="E88">
        <v>5668.056640625</v>
      </c>
      <c r="F88">
        <v>6037.27880859375</v>
      </c>
      <c r="G88">
        <v>4762.19482421875</v>
      </c>
      <c r="H88">
        <v>5235.9619140625</v>
      </c>
      <c r="I88">
        <v>5728.23974609375</v>
      </c>
      <c r="J88">
        <v>6224.421875</v>
      </c>
      <c r="K88">
        <v>6690.1123046875</v>
      </c>
      <c r="L88">
        <v>7107.55322265625</v>
      </c>
      <c r="M88">
        <v>7531.19482421875</v>
      </c>
      <c r="N88">
        <v>7948.912109375</v>
      </c>
      <c r="O88">
        <v>8344.376953125</v>
      </c>
      <c r="P88">
        <v>8702.173828125</v>
      </c>
      <c r="Q88">
        <v>9018.7626953125</v>
      </c>
    </row>
    <row r="89">
      <c r="A89" t="s">
        <v>65</v>
      </c>
      <c r="B89">
        <v>3968.501953125</v>
      </c>
      <c r="C89">
        <v>4290.005859375</v>
      </c>
      <c r="D89">
        <v>4633.75634765625</v>
      </c>
      <c r="E89">
        <v>5004.064453125</v>
      </c>
      <c r="F89">
        <v>5406.87109375</v>
      </c>
      <c r="G89">
        <v>3877.805908203125</v>
      </c>
      <c r="H89">
        <v>4401.244140625</v>
      </c>
      <c r="I89">
        <v>4951.56640625</v>
      </c>
      <c r="J89">
        <v>5512.60302734375</v>
      </c>
      <c r="K89">
        <v>6045.93505859375</v>
      </c>
      <c r="L89">
        <v>6530.744140625</v>
      </c>
      <c r="M89">
        <v>7023.14990234375</v>
      </c>
      <c r="N89">
        <v>7516.33154296875</v>
      </c>
      <c r="O89">
        <v>7992.587890625</v>
      </c>
      <c r="P89">
        <v>8434.35546875</v>
      </c>
      <c r="Q89">
        <v>8835.7841796875</v>
      </c>
    </row>
    <row r="90">
      <c r="A90" t="s">
        <v>66</v>
      </c>
      <c r="B90" s="257">
        <f>(B88+B89)</f>
      </c>
      <c r="C90" s="258">
        <f>(C88+C89)</f>
      </c>
      <c r="D90" s="259">
        <f>(D88+D89)</f>
      </c>
      <c r="E90" s="260">
        <f>(E88+E89)</f>
      </c>
      <c r="F90" s="261">
        <f>(F88+F89)</f>
      </c>
      <c r="G90" s="262">
        <f>(G88+G89)</f>
      </c>
      <c r="H90" s="263">
        <f>(H88+H89)</f>
      </c>
      <c r="I90" s="264">
        <f>(I88+I89)</f>
      </c>
      <c r="J90" s="265">
        <f>(J88+J89)</f>
      </c>
      <c r="K90" s="266">
        <f>(K88+K89)</f>
      </c>
      <c r="L90" s="267">
        <f>(L88+L89)</f>
      </c>
      <c r="M90" s="268">
        <f>(M88+M89)</f>
      </c>
      <c r="N90" s="269">
        <f>(N88+N89)</f>
      </c>
      <c r="O90" s="270">
        <f>(O88+O89)</f>
      </c>
      <c r="P90" s="271">
        <f>(P88+P89)</f>
      </c>
      <c r="Q90" s="272">
        <f>(Q88+Q89)</f>
      </c>
    </row>
    <row r="92">
      <c r="A92" t="s">
        <v>67</v>
      </c>
    </row>
    <row r="93">
      <c r="A93" t="s">
        <v>68</v>
      </c>
      <c r="B93">
        <v>5650.36328125</v>
      </c>
      <c r="C93">
        <v>5722.03076171875</v>
      </c>
      <c r="D93">
        <v>5778.30810546875</v>
      </c>
      <c r="E93">
        <v>5810.322265625</v>
      </c>
      <c r="F93">
        <v>5792.6494140625</v>
      </c>
      <c r="G93">
        <v>5592.38427734375</v>
      </c>
      <c r="H93">
        <v>5556.37353515625</v>
      </c>
      <c r="I93">
        <v>5510.724609375</v>
      </c>
      <c r="J93">
        <v>5462.9375</v>
      </c>
      <c r="K93">
        <v>5436.82958984375</v>
      </c>
      <c r="L93">
        <v>5440.1298828125</v>
      </c>
      <c r="M93">
        <v>5460.435546875</v>
      </c>
      <c r="N93">
        <v>5469.3974609375</v>
      </c>
      <c r="O93">
        <v>5480.6357421875</v>
      </c>
      <c r="P93">
        <v>5510.2666015625</v>
      </c>
      <c r="Q93">
        <v>5562.505859375</v>
      </c>
    </row>
    <row r="94">
      <c r="A94" t="s">
        <v>69</v>
      </c>
      <c r="B94">
        <v>5852.6708984375</v>
      </c>
      <c r="C94">
        <v>5925.6875</v>
      </c>
      <c r="D94">
        <v>5984.79345703125</v>
      </c>
      <c r="E94">
        <v>6020.00537109375</v>
      </c>
      <c r="F94">
        <v>6004.158203125</v>
      </c>
      <c r="G94">
        <v>5787.5244140625</v>
      </c>
      <c r="H94">
        <v>5751.03564453125</v>
      </c>
      <c r="I94">
        <v>5706.498046875</v>
      </c>
      <c r="J94">
        <v>5660.759765625</v>
      </c>
      <c r="K94">
        <v>5637.0556640625</v>
      </c>
      <c r="L94">
        <v>5642.953125</v>
      </c>
      <c r="M94">
        <v>5662.69482421875</v>
      </c>
      <c r="N94">
        <v>5673.15869140625</v>
      </c>
      <c r="O94">
        <v>5687.9111328125</v>
      </c>
      <c r="P94">
        <v>5723.1015625</v>
      </c>
      <c r="Q94">
        <v>5782.685546875</v>
      </c>
    </row>
    <row r="95">
      <c r="A95" t="s">
        <v>70</v>
      </c>
      <c r="B95" s="273">
        <f>(B93+B94)</f>
      </c>
      <c r="C95" s="274">
        <f>(C93+C94)</f>
      </c>
      <c r="D95" s="275">
        <f>(D93+D94)</f>
      </c>
      <c r="E95" s="276">
        <f>(E93+E94)</f>
      </c>
      <c r="F95" s="277">
        <f>(F93+F94)</f>
      </c>
      <c r="G95" s="278">
        <f>(G93+G94)</f>
      </c>
      <c r="H95" s="279">
        <f>(H93+H94)</f>
      </c>
      <c r="I95" s="280">
        <f>(I93+I94)</f>
      </c>
      <c r="J95" s="281">
        <f>(J93+J94)</f>
      </c>
      <c r="K95" s="282">
        <f>(K93+K94)</f>
      </c>
      <c r="L95" s="283">
        <f>(L93+L94)</f>
      </c>
      <c r="M95" s="284">
        <f>(M93+M94)</f>
      </c>
      <c r="N95" s="285">
        <f>(N93+N94)</f>
      </c>
      <c r="O95" s="286">
        <f>(O93+O94)</f>
      </c>
      <c r="P95" s="287">
        <f>(P93+P94)</f>
      </c>
      <c r="Q95" s="288">
        <f>(Q93+Q94)</f>
      </c>
    </row>
    <row r="97">
      <c r="A97" t="s">
        <v>71</v>
      </c>
    </row>
    <row r="98">
      <c r="A98" t="s">
        <v>72</v>
      </c>
      <c r="B98">
        <v>19086.787109375</v>
      </c>
      <c r="C98">
        <v>20011.630859375</v>
      </c>
      <c r="D98">
        <v>20924.419921875</v>
      </c>
      <c r="E98">
        <v>21785.30078125</v>
      </c>
      <c r="F98">
        <v>22508.177734375</v>
      </c>
      <c r="G98">
        <v>14199.3193359375</v>
      </c>
      <c r="H98">
        <v>15454.576171875</v>
      </c>
      <c r="I98">
        <v>16690.560546875</v>
      </c>
      <c r="J98">
        <v>17934.646484375</v>
      </c>
      <c r="K98">
        <v>19274.705078125</v>
      </c>
      <c r="L98">
        <v>20745.42578125</v>
      </c>
      <c r="M98">
        <v>22206.505859375</v>
      </c>
      <c r="N98">
        <v>23674.470703125</v>
      </c>
      <c r="O98">
        <v>25150.080078125</v>
      </c>
      <c r="P98">
        <v>26590.9453125</v>
      </c>
      <c r="Q98">
        <v>27976.423828125</v>
      </c>
    </row>
    <row r="99">
      <c r="A99" t="s">
        <v>73</v>
      </c>
      <c r="B99">
        <v>21058.470703125</v>
      </c>
      <c r="C99">
        <v>22008.708984375</v>
      </c>
      <c r="D99">
        <v>22942.0703125</v>
      </c>
      <c r="E99">
        <v>23822.251953125</v>
      </c>
      <c r="F99">
        <v>24577.27734375</v>
      </c>
      <c r="G99">
        <v>15515.55078125</v>
      </c>
      <c r="H99">
        <v>16878.384765625</v>
      </c>
      <c r="I99">
        <v>18218.33203125</v>
      </c>
      <c r="J99">
        <v>19567.453125</v>
      </c>
      <c r="K99">
        <v>21020.07421875</v>
      </c>
      <c r="L99">
        <v>22613.2421875</v>
      </c>
      <c r="M99">
        <v>24201.853515625</v>
      </c>
      <c r="N99">
        <v>25796.21484375</v>
      </c>
      <c r="O99">
        <v>27399.05078125</v>
      </c>
      <c r="P99">
        <v>28969.8984375</v>
      </c>
      <c r="Q99">
        <v>30487.72265625</v>
      </c>
    </row>
    <row r="100">
      <c r="A100" t="s">
        <v>74</v>
      </c>
      <c r="B100" s="289">
        <f>(B98+B99)</f>
      </c>
      <c r="C100" s="290">
        <f>(C98+C99)</f>
      </c>
      <c r="D100" s="291">
        <f>(D98+D99)</f>
      </c>
      <c r="E100" s="292">
        <f>(E98+E99)</f>
      </c>
      <c r="F100" s="293">
        <f>(F98+F99)</f>
      </c>
      <c r="G100" s="294">
        <f>(G98+G99)</f>
      </c>
      <c r="H100" s="295">
        <f>(H98+H99)</f>
      </c>
      <c r="I100" s="296">
        <f>(I98+I99)</f>
      </c>
      <c r="J100" s="297">
        <f>(J98+J99)</f>
      </c>
      <c r="K100" s="298">
        <f>(K98+K99)</f>
      </c>
      <c r="L100" s="299">
        <f>(L98+L99)</f>
      </c>
      <c r="M100" s="300">
        <f>(M98+M99)</f>
      </c>
      <c r="N100" s="301">
        <f>(N98+N99)</f>
      </c>
      <c r="O100" s="302">
        <f>(O98+O99)</f>
      </c>
      <c r="P100" s="303">
        <f>(P98+P99)</f>
      </c>
      <c r="Q100" s="304">
        <f>(Q98+Q99)</f>
      </c>
    </row>
    <row r="102">
      <c r="A102" t="s">
        <v>75</v>
      </c>
    </row>
    <row r="103">
      <c r="A103" t="s">
        <v>76</v>
      </c>
      <c r="B103">
        <v>2835.491455078125</v>
      </c>
      <c r="C103">
        <v>3438.957763671875</v>
      </c>
      <c r="D103">
        <v>4067.4892578125</v>
      </c>
      <c r="E103">
        <v>4717.80078125</v>
      </c>
      <c r="F103">
        <v>5381.6826171875</v>
      </c>
      <c r="G103">
        <v>2506.8408203125</v>
      </c>
      <c r="H103">
        <v>3428.89501953125</v>
      </c>
      <c r="I103">
        <v>4380.98046875</v>
      </c>
      <c r="J103">
        <v>5359.92236328125</v>
      </c>
      <c r="K103">
        <v>6360.3857421875</v>
      </c>
      <c r="L103">
        <v>7378.8349609375</v>
      </c>
      <c r="M103">
        <v>8427.0439453125</v>
      </c>
      <c r="N103">
        <v>9503.208984375</v>
      </c>
      <c r="O103">
        <v>10609.5615234375</v>
      </c>
      <c r="P103">
        <v>11753.8701171875</v>
      </c>
      <c r="Q103">
        <v>12938.7685546875</v>
      </c>
    </row>
    <row r="104">
      <c r="A104" t="s">
        <v>77</v>
      </c>
      <c r="B104">
        <v>2619.801513671875</v>
      </c>
      <c r="C104">
        <v>3235.307861328125</v>
      </c>
      <c r="D104">
        <v>3877.833740234375</v>
      </c>
      <c r="E104">
        <v>4544.0537109375</v>
      </c>
      <c r="F104">
        <v>5225.90283203125</v>
      </c>
      <c r="G104">
        <v>2263.794189453125</v>
      </c>
      <c r="H104">
        <v>3212.97705078125</v>
      </c>
      <c r="I104">
        <v>4194.32861328125</v>
      </c>
      <c r="J104">
        <v>5204.79541015625</v>
      </c>
      <c r="K104">
        <v>6238.76123046875</v>
      </c>
      <c r="L104">
        <v>7291.8154296875</v>
      </c>
      <c r="M104">
        <v>8375.0927734375</v>
      </c>
      <c r="N104">
        <v>9487.611328125</v>
      </c>
      <c r="O104">
        <v>10630.97265625</v>
      </c>
      <c r="P104">
        <v>11811.8505859375</v>
      </c>
      <c r="Q104">
        <v>13032.1923828125</v>
      </c>
    </row>
    <row r="105">
      <c r="A105" t="s">
        <v>78</v>
      </c>
      <c r="B105" s="305">
        <f>(B103+B104)</f>
      </c>
      <c r="C105" s="306">
        <f>(C103+C104)</f>
      </c>
      <c r="D105" s="307">
        <f>(D103+D104)</f>
      </c>
      <c r="E105" s="308">
        <f>(E103+E104)</f>
      </c>
      <c r="F105" s="309">
        <f>(F103+F104)</f>
      </c>
      <c r="G105" s="310">
        <f>(G103+G104)</f>
      </c>
      <c r="H105" s="311">
        <f>(H103+H104)</f>
      </c>
      <c r="I105" s="312">
        <f>(I103+I104)</f>
      </c>
      <c r="J105" s="313">
        <f>(J103+J104)</f>
      </c>
      <c r="K105" s="314">
        <f>(K103+K104)</f>
      </c>
      <c r="L105" s="315">
        <f>(L103+L104)</f>
      </c>
      <c r="M105" s="316">
        <f>(M103+M104)</f>
      </c>
      <c r="N105" s="317">
        <f>(N103+N104)</f>
      </c>
      <c r="O105" s="318">
        <f>(O103+O104)</f>
      </c>
      <c r="P105" s="319">
        <f>(P103+P104)</f>
      </c>
      <c r="Q105" s="320">
        <f>(Q103+Q104)</f>
      </c>
    </row>
    <row r="107">
      <c r="A107" t="s">
        <v>79</v>
      </c>
    </row>
    <row r="108">
      <c r="A108" t="s">
        <v>80</v>
      </c>
      <c r="B108">
        <v>2920.37548828125</v>
      </c>
      <c r="C108">
        <v>3493.42626953125</v>
      </c>
      <c r="D108">
        <v>4098.17138671875</v>
      </c>
      <c r="E108">
        <v>4733.5537109375</v>
      </c>
      <c r="F108">
        <v>5397.24462890625</v>
      </c>
      <c r="G108">
        <v>2201.870849609375</v>
      </c>
      <c r="H108">
        <v>3126.696533203125</v>
      </c>
      <c r="I108">
        <v>4095.99462890625</v>
      </c>
      <c r="J108">
        <v>5105.69873046875</v>
      </c>
      <c r="K108">
        <v>6145.53857421875</v>
      </c>
      <c r="L108">
        <v>7207.0546875</v>
      </c>
      <c r="M108">
        <v>8310.662109375</v>
      </c>
      <c r="N108">
        <v>9453.7470703125</v>
      </c>
      <c r="O108">
        <v>10634.26171875</v>
      </c>
      <c r="P108">
        <v>11852.638671875</v>
      </c>
      <c r="Q108">
        <v>13107.1533203125</v>
      </c>
    </row>
    <row r="109">
      <c r="A109" t="s">
        <v>81</v>
      </c>
      <c r="B109">
        <v>2895.123779296875</v>
      </c>
      <c r="C109">
        <v>3485.700439453125</v>
      </c>
      <c r="D109">
        <v>4109.96923828125</v>
      </c>
      <c r="E109">
        <v>4766.71875</v>
      </c>
      <c r="F109">
        <v>5453.09228515625</v>
      </c>
      <c r="G109">
        <v>2138.421875</v>
      </c>
      <c r="H109">
        <v>3094.641357421875</v>
      </c>
      <c r="I109">
        <v>4097.9267578125</v>
      </c>
      <c r="J109">
        <v>5143.96240234375</v>
      </c>
      <c r="K109">
        <v>6221.44384765625</v>
      </c>
      <c r="L109">
        <v>7320.75732421875</v>
      </c>
      <c r="M109">
        <v>8463.6044921875</v>
      </c>
      <c r="N109">
        <v>9648.3466796875</v>
      </c>
      <c r="O109">
        <v>10872.1123046875</v>
      </c>
      <c r="P109">
        <v>12133.798828125</v>
      </c>
      <c r="Q109">
        <v>13430.4833984375</v>
      </c>
    </row>
    <row r="110">
      <c r="A110" t="s">
        <v>82</v>
      </c>
      <c r="B110" s="321">
        <f>(B108+B109)</f>
      </c>
      <c r="C110" s="322">
        <f>(C108+C109)</f>
      </c>
      <c r="D110" s="323">
        <f>(D108+D109)</f>
      </c>
      <c r="E110" s="324">
        <f>(E108+E109)</f>
      </c>
      <c r="F110" s="325">
        <f>(F108+F109)</f>
      </c>
      <c r="G110" s="326">
        <f>(G108+G109)</f>
      </c>
      <c r="H110" s="327">
        <f>(H108+H109)</f>
      </c>
      <c r="I110" s="328">
        <f>(I108+I109)</f>
      </c>
      <c r="J110" s="329">
        <f>(J108+J109)</f>
      </c>
      <c r="K110" s="330">
        <f>(K108+K109)</f>
      </c>
      <c r="L110" s="331">
        <f>(L108+L109)</f>
      </c>
      <c r="M110" s="332">
        <f>(M108+M109)</f>
      </c>
      <c r="N110" s="333">
        <f>(N108+N109)</f>
      </c>
      <c r="O110" s="334">
        <f>(O108+O109)</f>
      </c>
      <c r="P110" s="335">
        <f>(P108+P109)</f>
      </c>
      <c r="Q110" s="336">
        <f>(Q108+Q109)</f>
      </c>
    </row>
    <row r="113">
      <c r="A113" t="s">
        <v>83</v>
      </c>
    </row>
    <row r="114">
      <c r="A114" t="s">
        <v>84</v>
      </c>
      <c r="B114">
        <v>73657.5234375</v>
      </c>
      <c r="C114">
        <v>75423.6484375</v>
      </c>
      <c r="D114">
        <v>77204.9609375</v>
      </c>
      <c r="E114">
        <v>78969.125</v>
      </c>
      <c r="F114">
        <v>80607.890625</v>
      </c>
      <c r="G114">
        <v>69079.625</v>
      </c>
      <c r="H114">
        <v>71405.8046875</v>
      </c>
      <c r="I114">
        <v>73674.7890625</v>
      </c>
      <c r="J114">
        <v>75821.6015625</v>
      </c>
      <c r="K114">
        <v>77768.25</v>
      </c>
      <c r="L114">
        <v>79508.0390625</v>
      </c>
      <c r="M114">
        <v>81295.15625</v>
      </c>
      <c r="N114">
        <v>83019.890625</v>
      </c>
      <c r="O114">
        <v>84654.640625</v>
      </c>
      <c r="P114">
        <v>86176.7265625</v>
      </c>
      <c r="Q114">
        <v>87586.0625</v>
      </c>
    </row>
    <row r="115">
      <c r="A115" t="s">
        <v>85</v>
      </c>
      <c r="B115">
        <v>77792.3984375</v>
      </c>
      <c r="C115">
        <v>79762.234375</v>
      </c>
      <c r="D115">
        <v>81747.4609375</v>
      </c>
      <c r="E115">
        <v>83697.078125</v>
      </c>
      <c r="F115">
        <v>85469.484375</v>
      </c>
      <c r="G115">
        <v>72531.859375</v>
      </c>
      <c r="H115">
        <v>75040.2578125</v>
      </c>
      <c r="I115">
        <v>77487.828125</v>
      </c>
      <c r="J115">
        <v>79813.5390625</v>
      </c>
      <c r="K115">
        <v>81956.53125</v>
      </c>
      <c r="L115">
        <v>83911.6640625</v>
      </c>
      <c r="M115">
        <v>85894.0390625</v>
      </c>
      <c r="N115">
        <v>87810.7265625</v>
      </c>
      <c r="O115">
        <v>89635.046875</v>
      </c>
      <c r="P115">
        <v>91338.0859375</v>
      </c>
      <c r="Q115">
        <v>92918.328125</v>
      </c>
    </row>
    <row r="116">
      <c r="A116" t="s">
        <v>86</v>
      </c>
      <c r="B116" s="337">
        <f>(B114+B115)</f>
      </c>
      <c r="C116" s="338">
        <f>(C114+C115)</f>
      </c>
      <c r="D116" s="339">
        <f>(D114+D115)</f>
      </c>
      <c r="E116" s="340">
        <f>(E114+E115)</f>
      </c>
      <c r="F116" s="341">
        <f>(F114+F115)</f>
      </c>
      <c r="G116" s="342">
        <f>(G114+G115)</f>
      </c>
      <c r="H116" s="343">
        <f>(H114+H115)</f>
      </c>
      <c r="I116" s="344">
        <f>(I114+I115)</f>
      </c>
      <c r="J116" s="345">
        <f>(J114+J115)</f>
      </c>
      <c r="K116" s="346">
        <f>(K114+K115)</f>
      </c>
      <c r="L116" s="347">
        <f>(L114+L115)</f>
      </c>
      <c r="M116" s="348">
        <f>(M114+M115)</f>
      </c>
      <c r="N116" s="349">
        <f>(N114+N115)</f>
      </c>
      <c r="O116" s="350">
        <f>(O114+O115)</f>
      </c>
      <c r="P116" s="351">
        <f>(P114+P115)</f>
      </c>
      <c r="Q116" s="352">
        <f>(Q114+Q115)</f>
      </c>
    </row>
    <row r="118">
      <c r="A118" t="s">
        <v>87</v>
      </c>
    </row>
    <row r="119">
      <c r="A119" t="s">
        <v>88</v>
      </c>
      <c r="B119">
        <v>12815.1025390625</v>
      </c>
      <c r="C119">
        <v>14303.26171875</v>
      </c>
      <c r="D119">
        <v>15853.76953125</v>
      </c>
      <c r="E119">
        <v>17465.359375</v>
      </c>
      <c r="F119">
        <v>19136.25390625</v>
      </c>
      <c r="G119">
        <v>10654.228515625</v>
      </c>
      <c r="H119">
        <v>13043.3564453125</v>
      </c>
      <c r="I119">
        <v>15521.6875</v>
      </c>
      <c r="J119">
        <v>18084.142578125</v>
      </c>
      <c r="K119">
        <v>20716.021484375</v>
      </c>
      <c r="L119">
        <v>23401.798828125</v>
      </c>
      <c r="M119">
        <v>26162.482421875</v>
      </c>
      <c r="N119">
        <v>28996.8046875</v>
      </c>
      <c r="O119">
        <v>31887.68359375</v>
      </c>
      <c r="P119">
        <v>34806.4453125</v>
      </c>
      <c r="Q119">
        <v>37738.3359375</v>
      </c>
    </row>
    <row r="120">
      <c r="A120" t="s">
        <v>89</v>
      </c>
      <c r="B120">
        <v>12713.974609375</v>
      </c>
      <c r="C120">
        <v>14259.865234375</v>
      </c>
      <c r="D120">
        <v>15867.388671875</v>
      </c>
      <c r="E120">
        <v>17538.017578125</v>
      </c>
      <c r="F120">
        <v>19277.564453125</v>
      </c>
      <c r="G120">
        <v>10403.08203125</v>
      </c>
      <c r="H120">
        <v>12899.6298828125</v>
      </c>
      <c r="I120">
        <v>15490.9951171875</v>
      </c>
      <c r="J120">
        <v>18171.62890625</v>
      </c>
      <c r="K120">
        <v>20923.37890625</v>
      </c>
      <c r="L120">
        <v>23728.453125</v>
      </c>
      <c r="M120">
        <v>26614.0234375</v>
      </c>
      <c r="N120">
        <v>29577.158203125</v>
      </c>
      <c r="O120">
        <v>32599.95703125</v>
      </c>
      <c r="P120">
        <v>35653.34375</v>
      </c>
      <c r="Q120">
        <v>38719.8125</v>
      </c>
    </row>
    <row r="121">
      <c r="A121" t="s">
        <v>90</v>
      </c>
      <c r="B121" s="353">
        <f>(B119+B120)</f>
      </c>
      <c r="C121" s="354">
        <f>(C119+C120)</f>
      </c>
      <c r="D121" s="355">
        <f>(D119+D120)</f>
      </c>
      <c r="E121" s="356">
        <f>(E119+E120)</f>
      </c>
      <c r="F121" s="357">
        <f>(F119+F120)</f>
      </c>
      <c r="G121" s="358">
        <f>(G119+G120)</f>
      </c>
      <c r="H121" s="359">
        <f>(H119+H120)</f>
      </c>
      <c r="I121" s="360">
        <f>(I119+I120)</f>
      </c>
      <c r="J121" s="361">
        <f>(J119+J120)</f>
      </c>
      <c r="K121" s="362">
        <f>(K119+K120)</f>
      </c>
      <c r="L121" s="363">
        <f>(L119+L120)</f>
      </c>
      <c r="M121" s="364">
        <f>(M119+M120)</f>
      </c>
      <c r="N121" s="365">
        <f>(N119+N120)</f>
      </c>
      <c r="O121" s="366">
        <f>(O119+O120)</f>
      </c>
      <c r="P121" s="367">
        <f>(P119+P120)</f>
      </c>
      <c r="Q121" s="368">
        <f>(Q119+Q120)</f>
      </c>
    </row>
  </sheetData>
</worksheet>
</file>