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.davis\ShareFile\Shared Folders\Alteryx Training\Training Data Files\Core Module Chapter\GDP per Capita\"/>
    </mc:Choice>
  </mc:AlternateContent>
  <bookViews>
    <workbookView xWindow="0" yWindow="0" windowWidth="6255" windowHeight="450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52511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<sst xmlns="http://schemas.openxmlformats.org/spreadsheetml/2006/main" count="363" uniqueCount="359">
  <si>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</si>
  <si>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</si>
  <si>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</si>
  <si>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</si>
  <si>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</si>
  <si>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</si>
  <si>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</si>
  <si>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</si>
  <si>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</si>
  <si>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</si>
  <si>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</si>
  <si>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</si>
  <si>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</si>
  <si>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</si>
  <si>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</si>
  <si>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</si>
  <si>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</si>
  <si>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</si>
  <si>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</si>
  <si>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</si>
  <si>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</si>
  <si>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</si>
  <si>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</si>
  <si>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</si>
  <si>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</si>
  <si>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</si>
  <si>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</si>
  <si>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</si>
  <si>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</si>
  <si>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</si>
  <si>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</si>
  <si>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</si>
  <si>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</si>
  <si>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</si>
  <si>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</si>
  <si>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</si>
  <si>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</si>
  <si>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</si>
  <si>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</si>
  <si>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</si>
  <si>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</si>
  <si>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</si>
  <si>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</si>
  <si>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</si>
  <si>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</si>
  <si>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</si>
  <si>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</si>
  <si>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</si>
  <si>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</si>
  <si>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</si>
  <si>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</si>
  <si>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</si>
  <si>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</si>
  <si>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</si>
  <si>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</si>
  <si>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</si>
  <si>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</si>
  <si>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</si>
  <si>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</si>
  <si>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</si>
  <si>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</si>
  <si>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</si>
  <si>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</si>
  <si>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</si>
  <si>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</si>
  <si>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</si>
  <si>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</si>
  <si>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</si>
  <si>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</si>
  <si>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</si>
  <si>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</si>
  <si>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</si>
  <si>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</si>
  <si>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</si>
  <si>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</si>
  <si>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</si>
  <si>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</si>
  <si>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</si>
  <si>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</si>
  <si>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</si>
  <si>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</si>
  <si>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</si>
  <si>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</si>
  <si>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</si>
  <si>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</si>
  <si>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</si>
  <si>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</si>
  <si>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</si>
  <si>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</si>
  <si>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</si>
  <si>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</si>
  <si>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</si>
  <si>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</si>
  <si>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</si>
  <si>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</si>
  <si>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</si>
  <si>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</si>
  <si>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</si>
  <si>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</si>
  <si>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</si>
  <si>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</si>
  <si>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</si>
  <si>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</si>
  <si>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</si>
  <si>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</si>
  <si>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</si>
  <si>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</si>
  <si>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</si>
  <si>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</si>
  <si>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</si>
  <si>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</si>
  <si>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</si>
  <si>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</si>
  <si>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</si>
  <si>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</si>
  <si>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</si>
  <si>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</si>
  <si>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</si>
  <si>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</si>
  <si>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</si>
  <si>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</si>
  <si>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</si>
  <si>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</si>
  <si>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</si>
  <si>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</si>
  <si>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</si>
  <si>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</si>
  <si>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</si>
  <si>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</si>
  <si>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</si>
  <si>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</si>
  <si>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</si>
  <si>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</si>
  <si>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</si>
  <si>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</si>
  <si>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</si>
  <si>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</si>
  <si>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</si>
  <si>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</si>
  <si>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</si>
  <si>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</si>
  <si>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</si>
  <si>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</si>
  <si>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</si>
  <si>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</si>
  <si>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</si>
  <si>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</si>
  <si>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</si>
  <si>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</si>
  <si>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</si>
  <si>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</si>
  <si>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</si>
  <si>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</si>
  <si>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</si>
  <si>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</si>
  <si>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</si>
  <si>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</si>
  <si>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</si>
  <si>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</si>
  <si>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</si>
  <si>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</si>
  <si>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</si>
  <si>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</si>
  <si>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</si>
  <si>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</si>
  <si>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</si>
  <si>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</si>
  <si>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</si>
  <si>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</si>
  <si>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</si>
  <si>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</si>
  <si>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</si>
  <si>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</si>
  <si>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</si>
  <si>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</si>
  <si>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</si>
  <si>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</si>
  <si>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</si>
  <si>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</si>
  <si>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</si>
  <si>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</si>
  <si>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</si>
  <si>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</si>
  <si>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</si>
  <si>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</si>
  <si>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</si>
  <si>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</si>
  <si>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</si>
  <si>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</si>
  <si>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</si>
  <si>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</si>
  <si>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</si>
  <si>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</si>
  <si>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</si>
  <si>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</si>
  <si>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</si>
  <si>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</si>
  <si>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</si>
  <si>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</si>
  <si>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</si>
  <si>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</si>
  <si>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</si>
  <si>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</si>
  <si>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</si>
  <si>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</si>
  <si>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</si>
  <si>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</si>
  <si>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</si>
  <si>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</si>
  <si>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</si>
  <si>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</si>
  <si>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</si>
  <si>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</si>
  <si>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</si>
  <si>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</si>
  <si>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</si>
  <si>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</si>
  <si>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</si>
  <si>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</si>
  <si>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</si>
  <si>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</si>
  <si>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</si>
  <si>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</si>
  <si>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</si>
  <si>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</si>
  <si>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</si>
  <si>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</si>
  <si>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</si>
  <si>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</si>
  <si>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</si>
  <si>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</si>
  <si>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</si>
  <si>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</si>
  <si>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</si>
  <si>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</si>
  <si>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</si>
  <si>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</si>
  <si>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</si>
  <si>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</si>
  <si>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</si>
  <si>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</si>
  <si>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</si>
  <si>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</si>
  <si>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</si>
  <si>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</si>
  <si>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</si>
  <si>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</si>
  <si>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</si>
  <si>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</si>
  <si>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</si>
  <si>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</si>
  <si>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</si>
  <si>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</si>
  <si>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</si>
  <si>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</si>
  <si>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</si>
  <si>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</si>
  <si>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</si>
  <si>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</si>
  <si>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</si>
  <si>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</si>
  <si>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</si>
  <si>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</si>
  <si>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</si>
  <si>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</si>
  <si>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</si>
  <si>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</si>
  <si>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</si>
  <si>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</si>
  <si>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</si>
  <si>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</si>
  <si>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</si>
  <si>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</si>
  <si>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</si>
  <si>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</si>
  <si>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</si>
  <si>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</si>
  <si>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</si>
  <si>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</si>
  <si>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</si>
  <si>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</si>
  <si>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</si>
  <si>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</si>
  <si>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</si>
  <si>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</si>
  <si>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</si>
  <si>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</si>
  <si>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</si>
  <si>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</si>
  <si>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</si>
  <si>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</si>
  <si>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</si>
  <si>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</si>
  <si>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</si>
  <si>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</si>
  <si>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</si>
  <si>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</si>
  <si>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</si>
  <si>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</si>
  <si>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</si>
  <si>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</si>
  <si>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</si>
  <si>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</si>
  <si>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</si>
  <si>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</si>
  <si>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</si>
  <si>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</si>
  <si>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</si>
  <si>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</si>
  <si>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</si>
  <si>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</si>
  <si>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</si>
  <si>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</si>
  <si>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</si>
  <si>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</si>
  <si>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</si>
  <si>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</si>
  <si>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</si>
  <si>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</si>
  <si>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</si>
  <si>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</si>
  <si>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</si>
  <si>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</si>
  <si>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</si>
  <si>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</si>
  <si>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</si>
  <si>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</si>
  <si>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</si>
  <si>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</si>
  <si>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</si>
  <si>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</si>
  <si>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</si>
  <si>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</si>
  <si>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</si>
  <si>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</si>
  <si>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</si>
  <si>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</si>
  <si>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</si>
  <si>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</si>
  <si>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</si>
  <si>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</si>
  <si>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</si>
  <si>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Country</t>
  </si>
  <si>
    <t>Year(s)</t>
  </si>
  <si>
    <t>Footnote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</si>
  <si>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</si>
  <si>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</si>
  <si>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</si>
  <si>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</si>
  <si>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</si>
  <si>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</si>
  <si>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</si>
  <si>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</si>
  <si>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</si>
  <si>
    <t>Hong Kong</t>
  </si>
  <si>
    <t>Great Britian</t>
  </si>
  <si>
    <t>Kyrgyzstan</t>
  </si>
  <si>
    <t>Macedonia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</si>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</sst>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6666CC"/>
      <name val="Arial"/>
      <family val="2"/>
    </font>
    <font>
      <sz val="10"/>
      <color rgb="FF010000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sz val="24"/>
      <color rgb="FF010000"/>
      <name val="Arial"/>
      <family val="2"/>
    </font>
    <font>
      <sz val="10"/>
      <color rgb="FF010000"/>
      <name val="Arial"/>
      <family val="2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10000"/>
      </left>
      <right style="thin">
        <color indexed="64"/>
      </right>
      <top style="thin">
        <color rgb="FF010000"/>
      </top>
      <bottom style="thin">
        <color rgb="FF01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/>
    <xf numFmtId="0" fontId="3" fillId="3" borderId="1" xfId="0" applyFont="1" applyFill="1" applyBorder="1"/>
    <xf numFmtId="0" fontId="4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vertical="top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1" fillId="5" borderId="5" xfId="0" applyFont="1" applyFill="1" applyBorder="1" applyAlignment="1">
      <alignment wrapText="1"/>
    </xf>
    <xf numFmtId="0" fontId="12" fillId="0" borderId="6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4" fillId="3" borderId="1" xfId="0" applyFont="1" applyFill="1" applyBorder="1"/>
    <xf numFmtId="0" fontId="15" fillId="0" borderId="8" xfId="0" applyFont="1" applyBorder="1" applyAlignment="1">
      <alignment wrapText="1"/>
    </xf>
    <xf numFmtId="0" fontId="16" fillId="4" borderId="0" xfId="0" applyFont="1" applyFill="1" applyAlignment="1">
      <alignment horizontal="left" wrapText="1"/>
    </xf>
    <xf numFmtId="0" fontId="17" fillId="5" borderId="1" xfId="0" applyFont="1" applyFill="1" applyBorder="1"/>
    <xf numFmtId="0" fontId="18" fillId="4" borderId="9" xfId="0" applyFont="1" applyFill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20" fillId="0" borderId="7" xfId="0" applyFont="1" applyBorder="1" applyAlignment="1">
      <alignment horizontal="left" vertical="top" wrapText="1"/>
    </xf>
    <xf numFmtId="0" fontId="21" fillId="5" borderId="1" xfId="0" applyFont="1" applyFill="1" applyBorder="1" applyAlignment="1">
      <alignment vertical="top" wrapText="1"/>
    </xf>
    <xf numFmtId="0" fontId="22" fillId="4" borderId="10" xfId="0" applyFont="1" applyFill="1" applyBorder="1" applyAlignment="1">
      <alignment horizontal="left" wrapText="1"/>
    </xf>
    <xf numFmtId="0" fontId="23" fillId="0" borderId="11" xfId="0" applyFont="1" applyBorder="1" applyAlignment="1">
      <alignment wrapText="1"/>
    </xf>
    <xf numFmtId="0" fontId="24" fillId="4" borderId="11" xfId="0" applyFont="1" applyFill="1" applyBorder="1" applyAlignment="1">
      <alignment horizontal="left" wrapText="1"/>
    </xf>
    <xf numFmtId="0" fontId="25" fillId="6" borderId="0" xfId="0" applyFont="1" applyFill="1" applyAlignment="1">
      <alignment horizontal="center" vertical="center" wrapText="1"/>
    </xf>
    <xf numFmtId="0" fontId="8" fillId="5" borderId="1" xfId="0" applyFont="1" applyFill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topLeftCell="A204" workbookViewId="0">
      <selection activeCell="A208" sqref="A208"/>
    </sheetView>
  </sheetViews>
  <sheetFormatPr defaultColWidth="10.7109375" defaultRowHeight="12" customHeight="1" x14ac:dyDescent="0.2"/>
  <cols>
    <col min="1" max="1" width="16.140625" customWidth="1"/>
  </cols>
  <sheetData>
    <row r="1" spans="1:53" ht="36" customHeight="1" x14ac:dyDescent="0.2">
      <c r="A1" s="23" t="s">
        <v>0</v>
      </c>
      <c r="B1" s="8">
        <v>1960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</row>
    <row r="2" spans="1:53" ht="12.75" x14ac:dyDescent="0.2">
      <c r="A2" s="8" t="s">
        <v>52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.75" x14ac:dyDescent="0.2">
      <c r="A3" s="8" t="s">
        <v>53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4" customHeight="1" x14ac:dyDescent="0.2">
      <c r="A4" s="8" t="s">
        <v>54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12.75" x14ac:dyDescent="0.2">
      <c r="A5" s="8" t="s">
        <v>55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>
        <v>1060.6846024649401</v>
      </c>
      <c r="W5" s="8">
        <v>1099.5127018728199</v>
      </c>
      <c r="X5" s="8">
        <v>1110.51226134227</v>
      </c>
      <c r="Y5" s="8">
        <v>1101.3356537981299</v>
      </c>
      <c r="Z5" s="8">
        <v>1065.2353469032601</v>
      </c>
      <c r="AA5" s="8">
        <v>1059.86574438657</v>
      </c>
      <c r="AB5" s="8">
        <v>1091.56055727185</v>
      </c>
      <c r="AC5" s="8">
        <v>1054.2478030821701</v>
      </c>
      <c r="AD5" s="8">
        <v>1013.62900810671</v>
      </c>
      <c r="AE5" s="8">
        <v>1092.4745722146999</v>
      </c>
      <c r="AF5" s="8">
        <v>977.76552982716396</v>
      </c>
      <c r="AG5" s="8">
        <v>687.99187250674504</v>
      </c>
      <c r="AH5" s="8">
        <v>643.28584797765097</v>
      </c>
      <c r="AI5" s="8">
        <v>714.24143150874897</v>
      </c>
      <c r="AJ5" s="8">
        <v>784.5831479144</v>
      </c>
      <c r="AK5" s="8">
        <v>899.78293684714197</v>
      </c>
      <c r="AL5" s="8">
        <v>990.65320402982104</v>
      </c>
      <c r="AM5" s="8">
        <v>895.56097296467999</v>
      </c>
      <c r="AN5" s="8">
        <v>1013.51431710214</v>
      </c>
      <c r="AO5" s="8">
        <v>1118.1715053277901</v>
      </c>
      <c r="AP5" s="8">
        <v>1200.13743711751</v>
      </c>
      <c r="AQ5" s="8">
        <v>1281.84280388254</v>
      </c>
      <c r="AR5" s="8">
        <v>1313.72272525926</v>
      </c>
      <c r="AS5" s="8">
        <v>1381.0408321749201</v>
      </c>
      <c r="AT5" s="8">
        <v>1454.0228539719999</v>
      </c>
      <c r="AU5" s="8">
        <v>1525.72358886865</v>
      </c>
      <c r="AV5" s="8">
        <v>1594.4950670396699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spans="1:53" ht="12.75" x14ac:dyDescent="0.2">
      <c r="A6" s="8" t="s">
        <v>56</v>
      </c>
      <c r="B6" s="8">
        <v>1280.38482759165</v>
      </c>
      <c r="C6" s="8">
        <v>1085.4146119652501</v>
      </c>
      <c r="D6" s="8">
        <v>855.94798600418096</v>
      </c>
      <c r="E6" s="8">
        <v>1128.4157799935299</v>
      </c>
      <c r="F6" s="8">
        <v>1170.32389585482</v>
      </c>
      <c r="G6" s="8">
        <v>1215.0157831444101</v>
      </c>
      <c r="H6" s="8">
        <v>1127.6142879557201</v>
      </c>
      <c r="I6" s="8">
        <v>1200.5582248497001</v>
      </c>
      <c r="J6" s="8">
        <v>1291.86398268998</v>
      </c>
      <c r="K6" s="8">
        <v>1359.49100330069</v>
      </c>
      <c r="L6" s="8">
        <v>1436.12977498743</v>
      </c>
      <c r="M6" s="8">
        <v>1235.6638034431501</v>
      </c>
      <c r="N6" s="8">
        <v>1527.64636527988</v>
      </c>
      <c r="O6" s="8">
        <v>1538.3064253898001</v>
      </c>
      <c r="P6" s="8">
        <v>1603.3496199968699</v>
      </c>
      <c r="Q6" s="8">
        <v>1632.2960182125601</v>
      </c>
      <c r="R6" s="8">
        <v>1714.0700531739201</v>
      </c>
      <c r="S6" s="8">
        <v>1747.6651274195001</v>
      </c>
      <c r="T6" s="8">
        <v>1848.4375084061201</v>
      </c>
      <c r="U6" s="8">
        <v>1923.2906202521499</v>
      </c>
      <c r="V6" s="8">
        <v>1876.07563869197</v>
      </c>
      <c r="W6" s="8">
        <v>1869.6212790007501</v>
      </c>
      <c r="X6" s="8">
        <v>1924.61408565743</v>
      </c>
      <c r="Y6" s="8">
        <v>1963.3651043320399</v>
      </c>
      <c r="Z6" s="8">
        <v>2008.4721757979</v>
      </c>
      <c r="AA6" s="8">
        <v>2020.08722020044</v>
      </c>
      <c r="AB6" s="8">
        <v>1969.7642169031701</v>
      </c>
      <c r="AC6" s="8">
        <v>1902.06109765119</v>
      </c>
      <c r="AD6" s="8">
        <v>1833.1528780459901</v>
      </c>
      <c r="AE6" s="8">
        <v>1864.7125820569399</v>
      </c>
      <c r="AF6" s="8">
        <v>1832.7433693967</v>
      </c>
      <c r="AG6" s="8">
        <v>1766.66083880419</v>
      </c>
      <c r="AH6" s="8">
        <v>1755.9736977047501</v>
      </c>
      <c r="AI6" s="8">
        <v>1680.3798556290899</v>
      </c>
      <c r="AJ6" s="8">
        <v>1630.3815076155199</v>
      </c>
      <c r="AK6" s="8">
        <v>1660.00419222038</v>
      </c>
      <c r="AL6" s="8">
        <v>1698.3338226988999</v>
      </c>
      <c r="AM6" s="8">
        <v>1690.2375383583901</v>
      </c>
      <c r="AN6" s="8">
        <v>1750.6508999330799</v>
      </c>
      <c r="AO6" s="8">
        <v>1781.1424639499801</v>
      </c>
      <c r="AP6" s="8">
        <v>1794.40523316556</v>
      </c>
      <c r="AQ6" s="8">
        <v>1814.4151300144099</v>
      </c>
      <c r="AR6" s="8">
        <v>1871.9219861649999</v>
      </c>
      <c r="AS6" s="8">
        <v>1971.5128025844699</v>
      </c>
      <c r="AT6" s="8">
        <v>2043.13571301002</v>
      </c>
      <c r="AU6" s="8">
        <v>2115.18602810314</v>
      </c>
      <c r="AV6" s="8">
        <v>2124.9577538049498</v>
      </c>
      <c r="AW6" s="8">
        <v>2155.4852310931201</v>
      </c>
      <c r="AX6" s="8">
        <v>2173.78790285474</v>
      </c>
      <c r="AY6" s="8">
        <v>2192.7039756832501</v>
      </c>
      <c r="AZ6" s="8">
        <v>2231.9802458331801</v>
      </c>
      <c r="BA6" s="8">
        <v>2255.2254820139501</v>
      </c>
    </row>
    <row r="7" spans="1:53" ht="12.75" x14ac:dyDescent="0.2">
      <c r="A7" s="8" t="s">
        <v>57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12.75" x14ac:dyDescent="0.2">
      <c r="A8" s="8" t="s">
        <v>58</v>
      </c>
      <c r="B8" s="8"/>
      <c r="C8" s="8"/>
      <c r="D8" s="8"/>
      <c r="E8" s="8"/>
      <c r="F8" s="8"/>
      <c r="G8" s="8"/>
      <c r="H8" s="8"/>
      <c r="I8" s="8"/>
      <c r="J8" s="8"/>
      <c r="K8" s="8"/>
      <c r="L8" s="8">
        <v>18256.270074047101</v>
      </c>
      <c r="M8" s="8">
        <v>18142.985086368899</v>
      </c>
      <c r="N8" s="8">
        <v>18646.944859796102</v>
      </c>
      <c r="O8" s="8">
        <v>19135.296626160802</v>
      </c>
      <c r="P8" s="8">
        <v>19304.373475354401</v>
      </c>
      <c r="Q8" s="8">
        <v>18607.409539419299</v>
      </c>
      <c r="R8" s="8">
        <v>18511.4011277479</v>
      </c>
      <c r="S8" s="8">
        <v>18394.4620465351</v>
      </c>
      <c r="T8" s="8">
        <v>18038.599780329499</v>
      </c>
      <c r="U8" s="8">
        <v>17379.328032963</v>
      </c>
      <c r="V8" s="8">
        <v>17013.698488173301</v>
      </c>
      <c r="W8" s="8">
        <v>16169.021699929401</v>
      </c>
      <c r="X8" s="8">
        <v>15514.657633454601</v>
      </c>
      <c r="Y8" s="8">
        <v>14976.590609413401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15517.494690326999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14662.736402828399</v>
      </c>
      <c r="AM8" s="8">
        <v>16071.644912854599</v>
      </c>
      <c r="AN8" s="8">
        <v>16755.2206888824</v>
      </c>
      <c r="AO8" s="8">
        <v>17513.1782384035</v>
      </c>
      <c r="AP8" s="8">
        <v>17539.442004865799</v>
      </c>
      <c r="AQ8" s="8">
        <v>19085.364060495001</v>
      </c>
      <c r="AR8" s="8">
        <v>19430.054780751001</v>
      </c>
      <c r="AS8" s="8">
        <v>19834.6326237381</v>
      </c>
      <c r="AT8" s="8">
        <v>20254.346286795299</v>
      </c>
      <c r="AU8" s="8">
        <v>20737.945116767201</v>
      </c>
      <c r="AV8" s="8">
        <v>21595.395482066298</v>
      </c>
      <c r="AW8" s="8">
        <v>21495.805082733099</v>
      </c>
      <c r="AX8" s="8">
        <v>21943.3398976022</v>
      </c>
      <c r="AY8" s="8"/>
      <c r="AZ8" s="8"/>
      <c r="BA8" s="8"/>
    </row>
    <row r="9" spans="1:53" ht="12.75" x14ac:dyDescent="0.2">
      <c r="A9" s="8" t="s">
        <v>59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v>362.47670144922802</v>
      </c>
      <c r="AB9" s="8">
        <v>362.35413603483403</v>
      </c>
      <c r="AC9" s="8">
        <v>381.15752447316902</v>
      </c>
      <c r="AD9" s="8">
        <v>392.77280715465503</v>
      </c>
      <c r="AE9" s="8">
        <v>384.42360185913998</v>
      </c>
      <c r="AF9" s="8">
        <v>372.794513474121</v>
      </c>
      <c r="AG9" s="8">
        <v>357.31084753235001</v>
      </c>
      <c r="AH9" s="8">
        <v>322.09296787346</v>
      </c>
      <c r="AI9" s="8">
        <v>234.669407323786</v>
      </c>
      <c r="AJ9" s="8">
        <v>235.20499915019599</v>
      </c>
      <c r="AK9" s="8">
        <v>251.897955294535</v>
      </c>
      <c r="AL9" s="8">
        <v>272.29119187051401</v>
      </c>
      <c r="AM9" s="8">
        <v>286.00454725125201</v>
      </c>
      <c r="AN9" s="8">
        <v>297.42127752688498</v>
      </c>
      <c r="AO9" s="8">
        <v>298.57347929404801</v>
      </c>
      <c r="AP9" s="8">
        <v>298.40584293387298</v>
      </c>
      <c r="AQ9" s="8">
        <v>297.90168364603198</v>
      </c>
      <c r="AR9" s="8">
        <v>329.56559427216303</v>
      </c>
      <c r="AS9" s="8">
        <v>328.77799507260102</v>
      </c>
      <c r="AT9" s="8">
        <v>353.23146615681998</v>
      </c>
      <c r="AU9" s="8">
        <v>404.27030169638601</v>
      </c>
      <c r="AV9" s="8">
        <v>473.13634352880598</v>
      </c>
      <c r="AW9" s="8">
        <v>562.987684779848</v>
      </c>
      <c r="AX9" s="8">
        <v>622.56687903969305</v>
      </c>
      <c r="AY9" s="8">
        <v>619.818580470646</v>
      </c>
      <c r="AZ9" s="8">
        <v>623.24527492709103</v>
      </c>
      <c r="BA9" s="8">
        <v>629.95530619307203</v>
      </c>
    </row>
    <row r="10" spans="1:53" ht="12.75" x14ac:dyDescent="0.2">
      <c r="A10" s="8" t="s">
        <v>60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4" customHeight="1" x14ac:dyDescent="0.2">
      <c r="A11" s="8" t="s">
        <v>61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>
        <v>3815.95369477043</v>
      </c>
      <c r="T11" s="8">
        <v>3962.54092865856</v>
      </c>
      <c r="U11" s="8">
        <v>4254.0153748326202</v>
      </c>
      <c r="V11" s="8">
        <v>4639.1876860346902</v>
      </c>
      <c r="W11" s="8">
        <v>4869.4794262670002</v>
      </c>
      <c r="X11" s="8">
        <v>4936.8923641172396</v>
      </c>
      <c r="Y11" s="8">
        <v>5244.9290294378197</v>
      </c>
      <c r="Z11" s="8">
        <v>5850.6561137710996</v>
      </c>
      <c r="AA11" s="8">
        <v>6422.8118586761902</v>
      </c>
      <c r="AB11" s="8">
        <v>7360.3461573623199</v>
      </c>
      <c r="AC11" s="8">
        <v>8097.6520812702001</v>
      </c>
      <c r="AD11" s="8">
        <v>8651.2507083693108</v>
      </c>
      <c r="AE11" s="8">
        <v>9220.8610752472305</v>
      </c>
      <c r="AF11" s="8">
        <v>9454.0212457791804</v>
      </c>
      <c r="AG11" s="8">
        <v>9561.6931689822795</v>
      </c>
      <c r="AH11" s="8">
        <v>9484.4031230058408</v>
      </c>
      <c r="AI11" s="8">
        <v>9775.6014000707892</v>
      </c>
      <c r="AJ11" s="8">
        <v>10136.699640257601</v>
      </c>
      <c r="AK11" s="8">
        <v>9466.0953414999894</v>
      </c>
      <c r="AL11" s="8">
        <v>9844.7619691929194</v>
      </c>
      <c r="AM11" s="8">
        <v>10058.4873217928</v>
      </c>
      <c r="AN11" s="8">
        <v>10237.410986247</v>
      </c>
      <c r="AO11" s="8">
        <v>9863.3879935006898</v>
      </c>
      <c r="AP11" s="8">
        <v>10143.368076492399</v>
      </c>
      <c r="AQ11" s="8">
        <v>9639.5776662883909</v>
      </c>
      <c r="AR11" s="8">
        <v>9753.3083112258992</v>
      </c>
      <c r="AS11" s="8">
        <v>10241.684838814601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11645.634909141199</v>
      </c>
      <c r="AZ11" s="8">
        <v>10614.794315416</v>
      </c>
      <c r="BA11" s="8">
        <v>9977.9570729574007</v>
      </c>
    </row>
    <row r="12" spans="1:53" ht="12.75" x14ac:dyDescent="0.2">
      <c r="A12" s="8" t="s">
        <v>62</v>
      </c>
      <c r="B12" s="8">
        <v>5251.8767540514</v>
      </c>
      <c r="C12" s="8">
        <v>5448.30362743764</v>
      </c>
      <c r="D12" s="8">
        <v>5316.5789694198702</v>
      </c>
      <c r="E12" s="8">
        <v>4956.2165220010602</v>
      </c>
      <c r="F12" s="8">
        <v>5375.4637072920796</v>
      </c>
      <c r="G12" s="8">
        <v>5855.6115625116299</v>
      </c>
      <c r="H12" s="8">
        <v>5733.3119457734401</v>
      </c>
      <c r="I12" s="8">
        <v>5833.0523050075799</v>
      </c>
      <c r="J12" s="8">
        <v>6028.1243345276698</v>
      </c>
      <c r="K12" s="8">
        <v>6515.3642607933598</v>
      </c>
      <c r="L12" s="8">
        <v>6611.2342033401101</v>
      </c>
      <c r="M12" s="8">
        <v>6872.7583448087998</v>
      </c>
      <c r="N12" s="8">
        <v>6867.5107886433798</v>
      </c>
      <c r="O12" s="8">
        <v>6940.1686346336201</v>
      </c>
      <c r="P12" s="8">
        <v>7200.9083140401499</v>
      </c>
      <c r="Q12" s="8">
        <v>7081.6606937407996</v>
      </c>
      <c r="R12" s="8">
        <v>6830.3077237196903</v>
      </c>
      <c r="S12" s="8">
        <v>7193.5650314955401</v>
      </c>
      <c r="T12" s="8">
        <v>6767.8122065335501</v>
      </c>
      <c r="U12" s="8">
        <v>7349.6239442290698</v>
      </c>
      <c r="V12" s="8">
        <v>7540.68526345994</v>
      </c>
      <c r="W12" s="8">
        <v>7004.4587400595401</v>
      </c>
      <c r="X12" s="8">
        <v>6556.3475857289304</v>
      </c>
      <c r="Y12" s="8">
        <v>6707.0568596827898</v>
      </c>
      <c r="Z12" s="8">
        <v>6751.8201114435396</v>
      </c>
      <c r="AA12" s="8">
        <v>6146.15545473564</v>
      </c>
      <c r="AB12" s="8">
        <v>6531.9264224035596</v>
      </c>
      <c r="AC12" s="8">
        <v>6623.3745064477798</v>
      </c>
      <c r="AD12" s="8">
        <v>6360.5886189623698</v>
      </c>
      <c r="AE12" s="8">
        <v>5800.0569816624902</v>
      </c>
      <c r="AF12" s="8">
        <v>5581.9623414429498</v>
      </c>
      <c r="AG12" s="8">
        <v>6203.44566219025</v>
      </c>
      <c r="AH12" s="8">
        <v>6851.7525860490296</v>
      </c>
      <c r="AI12" s="8">
        <v>7162.0934206128004</v>
      </c>
      <c r="AJ12" s="8">
        <v>7483.5609175719301</v>
      </c>
      <c r="AK12" s="8">
        <v>7179.9388261926397</v>
      </c>
      <c r="AL12" s="8">
        <v>7484.0040157722697</v>
      </c>
      <c r="AM12" s="8">
        <v>7994.1155471509301</v>
      </c>
      <c r="AN12" s="8">
        <v>8205.4745896152599</v>
      </c>
      <c r="AO12" s="8">
        <v>7839.5149381336396</v>
      </c>
      <c r="AP12" s="8">
        <v>7695.5940726726903</v>
      </c>
      <c r="AQ12" s="8">
        <v>7283.0629162149799</v>
      </c>
      <c r="AR12" s="8">
        <v>6428.3938359497497</v>
      </c>
      <c r="AS12" s="8">
        <v>6933.1555938845604</v>
      </c>
      <c r="AT12" s="8">
        <v>7492.2495076526302</v>
      </c>
      <c r="AU12" s="8">
        <v>8107.9753648205797</v>
      </c>
      <c r="AV12" s="8">
        <v>8717.17629634478</v>
      </c>
      <c r="AW12" s="8">
        <v>9388.6885225844198</v>
      </c>
      <c r="AX12" s="8">
        <v>9935.8342457628696</v>
      </c>
      <c r="AY12" s="8">
        <v>9933.2290236548597</v>
      </c>
      <c r="AZ12" s="8">
        <v>10749.319224484299</v>
      </c>
      <c r="BA12" s="8">
        <v>11601.6302229877</v>
      </c>
    </row>
    <row r="13" spans="1:53" ht="12.75" x14ac:dyDescent="0.2">
      <c r="A13" s="8" t="s">
        <v>63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>
        <v>795.37890524804504</v>
      </c>
      <c r="AG13" s="8">
        <v>708.84754316049305</v>
      </c>
      <c r="AH13" s="8">
        <v>419.97658169314701</v>
      </c>
      <c r="AI13" s="8">
        <v>392.060864781953</v>
      </c>
      <c r="AJ13" s="8">
        <v>423.25773974767998</v>
      </c>
      <c r="AK13" s="8">
        <v>461.91936047155099</v>
      </c>
      <c r="AL13" s="8">
        <v>496.87291122968998</v>
      </c>
      <c r="AM13" s="8">
        <v>519.49089222057398</v>
      </c>
      <c r="AN13" s="8">
        <v>562.02761486338102</v>
      </c>
      <c r="AO13" s="8">
        <v>584.04543543295199</v>
      </c>
      <c r="AP13" s="8">
        <v>621.424826318947</v>
      </c>
      <c r="AQ13" s="8">
        <v>683.09678416153804</v>
      </c>
      <c r="AR13" s="8">
        <v>774.36997787990504</v>
      </c>
      <c r="AS13" s="8">
        <v>883.24570137881597</v>
      </c>
      <c r="AT13" s="8">
        <v>975.04681659142602</v>
      </c>
      <c r="AU13" s="8">
        <v>1109.03378691078</v>
      </c>
      <c r="AV13" s="8">
        <v>1253.8133004762699</v>
      </c>
      <c r="AW13" s="8">
        <v>1424.1905619884001</v>
      </c>
      <c r="AX13" s="8">
        <v>1520.03393087013</v>
      </c>
      <c r="AY13" s="8">
        <v>1302.4569802651799</v>
      </c>
      <c r="AZ13" s="8">
        <v>1326.71086353331</v>
      </c>
      <c r="BA13" s="8">
        <v>1384.08516217334</v>
      </c>
    </row>
    <row r="14" spans="1:53" ht="12.75" x14ac:dyDescent="0.2">
      <c r="A14" s="8" t="s">
        <v>64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12995.832034311399</v>
      </c>
      <c r="AD14" s="8">
        <v>15394.324685616401</v>
      </c>
      <c r="AE14" s="8">
        <v>16791.7315254284</v>
      </c>
      <c r="AF14" s="8">
        <v>18467.962265740902</v>
      </c>
      <c r="AG14" s="8">
        <v>18465.436081936899</v>
      </c>
      <c r="AH14" s="8">
        <v>18178.8371432899</v>
      </c>
      <c r="AI14" s="8">
        <v>17789.113662807798</v>
      </c>
      <c r="AJ14" s="8">
        <v>17827.540380901399</v>
      </c>
      <c r="AK14" s="8">
        <v>18952.4728912481</v>
      </c>
      <c r="AL14" s="8">
        <v>18550.774112928699</v>
      </c>
      <c r="AM14" s="8">
        <v>19503.0529658493</v>
      </c>
      <c r="AN14" s="8">
        <v>20408.195952882001</v>
      </c>
      <c r="AO14" s="8">
        <v>20269.256475513299</v>
      </c>
      <c r="AP14" s="8">
        <v>20589.771833619801</v>
      </c>
      <c r="AQ14" s="8">
        <v>19983.9774560634</v>
      </c>
      <c r="AR14" s="8">
        <v>19009.170646085</v>
      </c>
      <c r="AS14" s="8">
        <v>18853.129902828699</v>
      </c>
      <c r="AT14" s="8"/>
      <c r="AU14" s="8"/>
      <c r="AV14" s="8"/>
      <c r="AW14" s="8"/>
      <c r="AX14" s="8"/>
      <c r="AY14" s="8"/>
      <c r="AZ14" s="8"/>
      <c r="BA14" s="8"/>
    </row>
    <row r="15" spans="1:53" ht="12.75" x14ac:dyDescent="0.2">
      <c r="A15" s="8" t="s">
        <v>65</v>
      </c>
      <c r="B15" s="8">
        <v>9407.68508156194</v>
      </c>
      <c r="C15" s="8">
        <v>9451.5463036559704</v>
      </c>
      <c r="D15" s="8">
        <v>9351.0232718227599</v>
      </c>
      <c r="E15" s="8">
        <v>9749.1285631656101</v>
      </c>
      <c r="F15" s="8">
        <v>10231.144465485901</v>
      </c>
      <c r="G15" s="8">
        <v>10633.094400362201</v>
      </c>
      <c r="H15" s="8">
        <v>10635.6779118589</v>
      </c>
      <c r="I15" s="8">
        <v>11165.706459339801</v>
      </c>
      <c r="J15" s="8">
        <v>11533.0283159519</v>
      </c>
      <c r="K15" s="8">
        <v>12091.755331706499</v>
      </c>
      <c r="L15" s="8">
        <v>12708.919345574899</v>
      </c>
      <c r="M15" s="8">
        <v>12777.834069209301</v>
      </c>
      <c r="N15" s="8">
        <v>13034.081352417301</v>
      </c>
      <c r="O15" s="8">
        <v>13176.5853785868</v>
      </c>
      <c r="P15" s="8">
        <v>13375.981200792699</v>
      </c>
      <c r="Q15" s="8">
        <v>13375.559561329401</v>
      </c>
      <c r="R15" s="8">
        <v>13590.094399543499</v>
      </c>
      <c r="S15" s="8">
        <v>13918.040431310401</v>
      </c>
      <c r="T15" s="8">
        <v>13879.185252298599</v>
      </c>
      <c r="U15" s="8">
        <v>14297.381426169701</v>
      </c>
      <c r="V15" s="8">
        <v>14555.9477005139</v>
      </c>
      <c r="W15" s="8">
        <v>14814.0730690976</v>
      </c>
      <c r="X15" s="8">
        <v>15040.848219350401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16832.698651603499</v>
      </c>
      <c r="AE15" s="8">
        <v>17199.911024255201</v>
      </c>
      <c r="AF15" s="8">
        <v>17553.376841730798</v>
      </c>
      <c r="AG15" s="8">
        <v>17270.328698310299</v>
      </c>
      <c r="AH15" s="8">
        <v>17137.558497886799</v>
      </c>
      <c r="AI15" s="8">
        <v>17669.319897835401</v>
      </c>
      <c r="AJ15" s="8">
        <v>18191.1645734755</v>
      </c>
      <c r="AK15" s="8">
        <v>18690.436584216201</v>
      </c>
      <c r="AL15" s="8">
        <v>19183.140388277701</v>
      </c>
      <c r="AM15" s="8">
        <v>19709.660504855601</v>
      </c>
      <c r="AN15" s="8">
        <v>20387.772843990901</v>
      </c>
      <c r="AO15" s="8">
        <v>21154.758050782999</v>
      </c>
      <c r="AP15" s="8">
        <v>21708.037255559801</v>
      </c>
      <c r="AQ15" s="8">
        <v>21824.0860667657</v>
      </c>
      <c r="AR15" s="8">
        <v>22402.991019202</v>
      </c>
      <c r="AS15" s="8">
        <v>22825.571021886499</v>
      </c>
      <c r="AT15" s="8">
        <v>23498.2619912382</v>
      </c>
      <c r="AU15" s="8">
        <v>23929.164397004599</v>
      </c>
      <c r="AV15" s="8">
        <v>24295.081379913201</v>
      </c>
      <c r="AW15" s="8">
        <v>24765.548901759699</v>
      </c>
      <c r="AX15" s="8">
        <v>25190.7206264823</v>
      </c>
      <c r="AY15" s="8">
        <v>25007.697756298101</v>
      </c>
      <c r="AZ15" s="8">
        <v>25190.839859511001</v>
      </c>
      <c r="BA15" s="8">
        <v>25306.824937821199</v>
      </c>
    </row>
    <row r="16" spans="1:53" ht="12.75" x14ac:dyDescent="0.2">
      <c r="A16" s="8" t="s">
        <v>66</v>
      </c>
      <c r="B16" s="8">
        <v>7434.1837173710001</v>
      </c>
      <c r="C16" s="8">
        <v>7802.9725464909598</v>
      </c>
      <c r="D16" s="8">
        <v>7960.7072696251598</v>
      </c>
      <c r="E16" s="8">
        <v>8237.0605285330494</v>
      </c>
      <c r="F16" s="8">
        <v>8683.4545162633203</v>
      </c>
      <c r="G16" s="8">
        <v>8927.4606984034308</v>
      </c>
      <c r="H16" s="8">
        <v>9365.3061339271298</v>
      </c>
      <c r="I16" s="8">
        <v>9575.1835583003303</v>
      </c>
      <c r="J16" s="8">
        <v>9951.6071795360895</v>
      </c>
      <c r="K16" s="8">
        <v>10539.6970004255</v>
      </c>
      <c r="L16" s="8">
        <v>11085.1044873151</v>
      </c>
      <c r="M16" s="8">
        <v>11600.222954672799</v>
      </c>
      <c r="N16" s="8">
        <v>12248.951666131899</v>
      </c>
      <c r="O16" s="8">
        <v>12776.9924462199</v>
      </c>
      <c r="P16" s="8">
        <v>13258.0938827603</v>
      </c>
      <c r="Q16" s="8">
        <v>13244.964346835</v>
      </c>
      <c r="R16" s="8">
        <v>13875.870980322299</v>
      </c>
      <c r="S16" s="8">
        <v>14575.1660099459</v>
      </c>
      <c r="T16" s="8">
        <v>14556.243032346199</v>
      </c>
      <c r="U16" s="8">
        <v>15362.1418397857</v>
      </c>
      <c r="V16" s="8">
        <v>15628.1185250898</v>
      </c>
      <c r="W16" s="8">
        <v>15565.8216667055</v>
      </c>
      <c r="X16" s="8">
        <v>15867.506152112999</v>
      </c>
      <c r="Y16" s="8">
        <v>16365.686827687399</v>
      </c>
      <c r="Z16" s="8">
        <v>16375.109137236301</v>
      </c>
      <c r="AA16" s="8">
        <v>16776.391941557398</v>
      </c>
      <c r="AB16" s="8">
        <v>17151.579492235898</v>
      </c>
      <c r="AC16" s="8">
        <v>17373.3571722407</v>
      </c>
      <c r="AD16" s="8">
        <v>17920.573939678001</v>
      </c>
      <c r="AE16" s="8">
        <v>18533.475801816301</v>
      </c>
      <c r="AF16" s="8">
        <v>19192.071720654301</v>
      </c>
      <c r="AG16" s="8">
        <v>19655.365663311699</v>
      </c>
      <c r="AH16" s="8">
        <v>19847.220184533599</v>
      </c>
      <c r="AI16" s="8">
        <v>19787.925799109002</v>
      </c>
      <c r="AJ16" s="8">
        <v>20185.4180614586</v>
      </c>
      <c r="AK16" s="8">
        <v>20692.256312744699</v>
      </c>
      <c r="AL16" s="8">
        <v>21174.0521187142</v>
      </c>
      <c r="AM16" s="8">
        <v>21638.408302589</v>
      </c>
      <c r="AN16" s="8">
        <v>22432.910722191798</v>
      </c>
      <c r="AO16" s="8">
        <v>23181.693164152999</v>
      </c>
      <c r="AP16" s="8">
        <v>23974.183069069601</v>
      </c>
      <c r="AQ16" s="8">
        <v>24087.355379816399</v>
      </c>
      <c r="AR16" s="8">
        <v>24375.113835103799</v>
      </c>
      <c r="AS16" s="8">
        <v>24466.706297540699</v>
      </c>
      <c r="AT16" s="8">
        <v>24945.0477663774</v>
      </c>
      <c r="AU16" s="8">
        <v>25370.465865713799</v>
      </c>
      <c r="AV16" s="8">
        <v>26171.690911826601</v>
      </c>
      <c r="AW16" s="8">
        <v>27036.487331923301</v>
      </c>
      <c r="AX16" s="8">
        <v>27305.923294597698</v>
      </c>
      <c r="AY16" s="8">
        <v>26183.997597580401</v>
      </c>
      <c r="AZ16" s="8">
        <v>26642.993857634199</v>
      </c>
      <c r="BA16" s="8">
        <v>27266.403350164801</v>
      </c>
    </row>
    <row r="17" spans="1:53" ht="12.75" x14ac:dyDescent="0.2">
      <c r="A17" s="8" t="s">
        <v>67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v>1250.7400636852601</v>
      </c>
      <c r="AG17" s="8">
        <v>1222.8537723987499</v>
      </c>
      <c r="AH17" s="8">
        <v>932.25686928097798</v>
      </c>
      <c r="AI17" s="8">
        <v>706.09695006614299</v>
      </c>
      <c r="AJ17" s="8">
        <v>559.383164738559</v>
      </c>
      <c r="AK17" s="8">
        <v>487.726363307952</v>
      </c>
      <c r="AL17" s="8">
        <v>489.10258976528303</v>
      </c>
      <c r="AM17" s="8">
        <v>512.50263793577301</v>
      </c>
      <c r="AN17" s="8">
        <v>558.42742095034396</v>
      </c>
      <c r="AO17" s="8">
        <v>594.51067106531002</v>
      </c>
      <c r="AP17" s="8">
        <v>655.09743260258597</v>
      </c>
      <c r="AQ17" s="8">
        <v>714.39568725387699</v>
      </c>
      <c r="AR17" s="8">
        <v>784.24789261923195</v>
      </c>
      <c r="AS17" s="8">
        <v>865.50127366582694</v>
      </c>
      <c r="AT17" s="8">
        <v>945.46917345644295</v>
      </c>
      <c r="AU17" s="8">
        <v>1182.91844674242</v>
      </c>
      <c r="AV17" s="8">
        <v>1573.64217961026</v>
      </c>
      <c r="AW17" s="8">
        <v>1945.6375491108899</v>
      </c>
      <c r="AX17" s="8">
        <v>2110.9704277113101</v>
      </c>
      <c r="AY17" s="8">
        <v>2259.8817449243702</v>
      </c>
      <c r="AZ17" s="8">
        <v>2344.8109346175402</v>
      </c>
      <c r="BA17" s="8">
        <v>2338.8965582515302</v>
      </c>
    </row>
    <row r="18" spans="1:53" ht="12.75" x14ac:dyDescent="0.2">
      <c r="A18" s="8" t="s">
        <v>68</v>
      </c>
      <c r="B18" s="8">
        <v>11926.4609653998</v>
      </c>
      <c r="C18" s="8">
        <v>12558.295808291499</v>
      </c>
      <c r="D18" s="8">
        <v>13186.104056636699</v>
      </c>
      <c r="E18" s="8">
        <v>13858.516886465601</v>
      </c>
      <c r="F18" s="8">
        <v>14584.427751113401</v>
      </c>
      <c r="G18" s="8">
        <v>15374.335827147401</v>
      </c>
      <c r="H18" s="8">
        <v>16045.527598242301</v>
      </c>
      <c r="I18" s="8">
        <v>16866.1469981671</v>
      </c>
      <c r="J18" s="8">
        <v>17592.5455984197</v>
      </c>
      <c r="K18" s="8">
        <v>18516.803145123798</v>
      </c>
      <c r="L18" s="8">
        <v>16944.177063022002</v>
      </c>
      <c r="M18" s="8">
        <v>16773.324307781699</v>
      </c>
      <c r="N18" s="8">
        <v>15825.016114042901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13971.077843221299</v>
      </c>
      <c r="U18" s="8">
        <v>17236.662828673801</v>
      </c>
      <c r="V18" s="8">
        <v>17954.4174412846</v>
      </c>
      <c r="W18" s="8">
        <v>15939.8664760478</v>
      </c>
      <c r="X18" s="8">
        <v>16632.422519559401</v>
      </c>
      <c r="Y18" s="8">
        <v>16855.9740960034</v>
      </c>
      <c r="Z18" s="8">
        <v>18841.516115817802</v>
      </c>
      <c r="AA18" s="8">
        <v>19359.4994960515</v>
      </c>
      <c r="AB18" s="8">
        <v>19341.590513801199</v>
      </c>
      <c r="AC18" s="8">
        <v>19571.0527767276</v>
      </c>
      <c r="AD18" s="8">
        <v>19685.361452879399</v>
      </c>
      <c r="AE18" s="8">
        <v>20653.865802639699</v>
      </c>
      <c r="AF18" s="8">
        <v>19970.508333555001</v>
      </c>
      <c r="AG18" s="8">
        <v>18789.349492555801</v>
      </c>
      <c r="AH18" s="8">
        <v>17736.2815900854</v>
      </c>
      <c r="AI18" s="8">
        <v>17466.2108132342</v>
      </c>
      <c r="AJ18" s="8">
        <v>17707.1347614312</v>
      </c>
      <c r="AK18" s="8">
        <v>18195.247649806599</v>
      </c>
      <c r="AL18" s="8">
        <v>18702.8149550009</v>
      </c>
      <c r="AM18" s="8">
        <v>18853.242659367101</v>
      </c>
      <c r="AN18" s="8">
        <v>19514.567951780999</v>
      </c>
      <c r="AO18" s="8">
        <v>20665.693660586199</v>
      </c>
      <c r="AP18" s="8">
        <v>21258.292429724701</v>
      </c>
      <c r="AQ18" s="8">
        <v>21530.373803594499</v>
      </c>
      <c r="AR18" s="8">
        <v>21809.347175037299</v>
      </c>
      <c r="AS18" s="8">
        <v>21228.075688916499</v>
      </c>
      <c r="AT18" s="8">
        <v>21106.720080245301</v>
      </c>
      <c r="AU18" s="8">
        <v>21507.715257850599</v>
      </c>
      <c r="AV18" s="8">
        <v>21728.708882167401</v>
      </c>
      <c r="AW18" s="8">
        <v>21721.618409778501</v>
      </c>
      <c r="AX18" s="8">
        <v>20911.599430676299</v>
      </c>
      <c r="AY18" s="8">
        <v>19619.121361032401</v>
      </c>
      <c r="AZ18" s="8">
        <v>19395.1523120641</v>
      </c>
      <c r="BA18" s="8">
        <v>19466.990523974298</v>
      </c>
    </row>
    <row r="19" spans="1:53" ht="12.75" x14ac:dyDescent="0.2">
      <c r="A19" s="8" t="s">
        <v>69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>
        <v>11127.8697588785</v>
      </c>
      <c r="W19" s="8">
        <v>10136.475464556799</v>
      </c>
      <c r="X19" s="8">
        <v>9084.6041276982396</v>
      </c>
      <c r="Y19" s="8">
        <v>9409.4067666863502</v>
      </c>
      <c r="Z19" s="8">
        <v>9619.9309783193603</v>
      </c>
      <c r="AA19" s="8">
        <v>8896.2864073598703</v>
      </c>
      <c r="AB19" s="8">
        <v>8710.7858206895398</v>
      </c>
      <c r="AC19" s="8">
        <v>9286.8931689400906</v>
      </c>
      <c r="AD19" s="8">
        <v>9592.0714537175299</v>
      </c>
      <c r="AE19" s="8">
        <v>9308.5480151744596</v>
      </c>
      <c r="AF19" s="8">
        <v>9427.8560790778592</v>
      </c>
      <c r="AG19" s="8">
        <v>10201.116818988001</v>
      </c>
      <c r="AH19" s="8">
        <v>10611.092370963001</v>
      </c>
      <c r="AI19" s="8">
        <v>11691.7891568829</v>
      </c>
      <c r="AJ19" s="8">
        <v>11385.243653374901</v>
      </c>
      <c r="AK19" s="8">
        <v>11541.876053776499</v>
      </c>
      <c r="AL19" s="8">
        <v>11685.0722553575</v>
      </c>
      <c r="AM19" s="8">
        <v>11679.359355791101</v>
      </c>
      <c r="AN19" s="8">
        <v>11873.361097726</v>
      </c>
      <c r="AO19" s="8">
        <v>12077.1062406524</v>
      </c>
      <c r="AP19" s="8">
        <v>12489.467753834801</v>
      </c>
      <c r="AQ19" s="8">
        <v>12976.2068689318</v>
      </c>
      <c r="AR19" s="8">
        <v>13668.115470402199</v>
      </c>
      <c r="AS19" s="8">
        <v>14536.8882646238</v>
      </c>
      <c r="AT19" s="8">
        <v>14788.8900787076</v>
      </c>
      <c r="AU19" s="8">
        <v>14775.633256323301</v>
      </c>
      <c r="AV19" s="8">
        <v>14082.914599682301</v>
      </c>
      <c r="AW19" s="8">
        <v>13373.219939717599</v>
      </c>
      <c r="AX19" s="8">
        <v>12505.212544735399</v>
      </c>
      <c r="AY19" s="8">
        <v>11600.707375125499</v>
      </c>
      <c r="AZ19" s="8">
        <v>11236.404978663501</v>
      </c>
      <c r="BA19" s="8"/>
    </row>
    <row r="20" spans="1:53" ht="12.75" x14ac:dyDescent="0.2">
      <c r="A20" s="8" t="s">
        <v>70</v>
      </c>
      <c r="B20" s="8">
        <v>254.82507913241099</v>
      </c>
      <c r="C20" s="8">
        <v>262.76563466694802</v>
      </c>
      <c r="D20" s="8">
        <v>269.532072909345</v>
      </c>
      <c r="E20" s="8">
        <v>260.92989634381303</v>
      </c>
      <c r="F20" s="8">
        <v>281.26438589234198</v>
      </c>
      <c r="G20" s="8">
        <v>277.27331076903698</v>
      </c>
      <c r="H20" s="8">
        <v>275.38706411315502</v>
      </c>
      <c r="I20" s="8">
        <v>261.36778682789202</v>
      </c>
      <c r="J20" s="8">
        <v>277.183262779963</v>
      </c>
      <c r="K20" s="8">
        <v>272.97766400219001</v>
      </c>
      <c r="L20" s="8">
        <v>282.25451840981498</v>
      </c>
      <c r="M20" s="8">
        <v>262.98157800736402</v>
      </c>
      <c r="N20" s="8">
        <v>224.209107738032</v>
      </c>
      <c r="O20" s="8">
        <v>230.08098011278801</v>
      </c>
      <c r="P20" s="8">
        <v>249.851769966094</v>
      </c>
      <c r="Q20" s="8">
        <v>236.19234108527399</v>
      </c>
      <c r="R20" s="8">
        <v>244.46651134555401</v>
      </c>
      <c r="S20" s="8">
        <v>244.67898244619201</v>
      </c>
      <c r="T20" s="8">
        <v>254.58002934544399</v>
      </c>
      <c r="U20" s="8">
        <v>259.05154440822298</v>
      </c>
      <c r="V20" s="8">
        <v>253.782281488064</v>
      </c>
      <c r="W20" s="8">
        <v>256.25062900741102</v>
      </c>
      <c r="X20" s="8">
        <v>255.33861269181301</v>
      </c>
      <c r="Y20" s="8">
        <v>258.59837637562299</v>
      </c>
      <c r="Z20" s="8">
        <v>264.82342463750399</v>
      </c>
      <c r="AA20" s="8">
        <v>266.08682104031499</v>
      </c>
      <c r="AB20" s="8">
        <v>269.95591961486298</v>
      </c>
      <c r="AC20" s="8">
        <v>272.54756715847202</v>
      </c>
      <c r="AD20" s="8">
        <v>271.10577190336801</v>
      </c>
      <c r="AE20" s="8">
        <v>271.09171222817702</v>
      </c>
      <c r="AF20" s="8">
        <v>280.173683718706</v>
      </c>
      <c r="AG20" s="8">
        <v>282.779040472828</v>
      </c>
      <c r="AH20" s="8">
        <v>290.40821182653002</v>
      </c>
      <c r="AI20" s="8">
        <v>297.16850129173702</v>
      </c>
      <c r="AJ20" s="8">
        <v>302.81872363335799</v>
      </c>
      <c r="AK20" s="8">
        <v>311.16657048493101</v>
      </c>
      <c r="AL20" s="8">
        <v>318.92046919201903</v>
      </c>
      <c r="AM20" s="8">
        <v>329.39604503101998</v>
      </c>
      <c r="AN20" s="8">
        <v>339.85832008223201</v>
      </c>
      <c r="AO20" s="8">
        <v>349.65074135140401</v>
      </c>
      <c r="AP20" s="8">
        <v>363.63992731923798</v>
      </c>
      <c r="AQ20" s="8">
        <v>375.99346012069299</v>
      </c>
      <c r="AR20" s="8">
        <v>385.80604317100398</v>
      </c>
      <c r="AS20" s="8">
        <v>399.39595664927401</v>
      </c>
      <c r="AT20" s="8">
        <v>417.95368381447298</v>
      </c>
      <c r="AU20" s="8">
        <v>436.68818344131</v>
      </c>
      <c r="AV20" s="8">
        <v>459.862513886697</v>
      </c>
      <c r="AW20" s="8">
        <v>483.97086803765302</v>
      </c>
      <c r="AX20" s="8">
        <v>508.55577254507199</v>
      </c>
      <c r="AY20" s="8">
        <v>532.07699849130404</v>
      </c>
      <c r="AZ20" s="8">
        <v>558.06238496552396</v>
      </c>
      <c r="BA20" s="8">
        <v>588.36917781604802</v>
      </c>
    </row>
    <row r="21" spans="1:53" ht="12.75" x14ac:dyDescent="0.2">
      <c r="A21" s="8" t="s">
        <v>71</v>
      </c>
      <c r="B21" s="8">
        <v>3396.9457122450199</v>
      </c>
      <c r="C21" s="8">
        <v>3646.65478021629</v>
      </c>
      <c r="D21" s="8">
        <v>3961.3998948049202</v>
      </c>
      <c r="E21" s="8">
        <v>3744.0226875690801</v>
      </c>
      <c r="F21" s="8">
        <v>3915.32559344425</v>
      </c>
      <c r="G21" s="8">
        <v>4347.9044485734803</v>
      </c>
      <c r="H21" s="8">
        <v>4509.6805014056499</v>
      </c>
      <c r="I21" s="8">
        <v>4978.1312856142404</v>
      </c>
      <c r="J21" s="8">
        <v>5310.7817673311802</v>
      </c>
      <c r="K21" s="8">
        <v>5693.6577333023597</v>
      </c>
      <c r="L21" s="8">
        <v>6210.6303407598198</v>
      </c>
      <c r="M21" s="8">
        <v>6420.0539176607199</v>
      </c>
      <c r="N21" s="8">
        <v>6461.3148581463502</v>
      </c>
      <c r="O21" s="8">
        <v>6504.7108560320503</v>
      </c>
      <c r="P21" s="8">
        <v>6164.5324038901799</v>
      </c>
      <c r="Q21" s="8">
        <v>6379.7714817012002</v>
      </c>
      <c r="R21" s="8">
        <v>6351.8291962949797</v>
      </c>
      <c r="S21" s="8">
        <v>6613.6281886345196</v>
      </c>
      <c r="T21" s="8">
        <v>7006.1152603441496</v>
      </c>
      <c r="U21" s="8">
        <v>7527.6720792243696</v>
      </c>
      <c r="V21" s="8">
        <v>7861.8347513131703</v>
      </c>
      <c r="W21" s="8">
        <v>7581.70030327532</v>
      </c>
      <c r="X21" s="8">
        <v>7170.53953468073</v>
      </c>
      <c r="Y21" s="8">
        <v>7148.9977475983496</v>
      </c>
      <c r="Z21" s="8">
        <v>7353.5192506599597</v>
      </c>
      <c r="AA21" s="8">
        <v>7356.8335359860203</v>
      </c>
      <c r="AB21" s="8">
        <v>8015.6012733504604</v>
      </c>
      <c r="AC21" s="8">
        <v>8063.65339282075</v>
      </c>
      <c r="AD21" s="8">
        <v>8533.7431232260806</v>
      </c>
      <c r="AE21" s="8">
        <v>8930.2564491302201</v>
      </c>
      <c r="AF21" s="8">
        <v>8471.0886266521993</v>
      </c>
      <c r="AG21" s="8">
        <v>8197.5547831866297</v>
      </c>
      <c r="AH21" s="8">
        <v>7765.9995695356101</v>
      </c>
      <c r="AI21" s="8">
        <v>7820.3296072502399</v>
      </c>
      <c r="AJ21" s="8">
        <v>8107.8916144408804</v>
      </c>
      <c r="AK21" s="8">
        <v>8204.3752257856995</v>
      </c>
      <c r="AL21" s="8">
        <v>8328.8857435114805</v>
      </c>
      <c r="AM21" s="8">
        <v>8833.0476016864395</v>
      </c>
      <c r="AN21" s="8">
        <v>9166.7977139218401</v>
      </c>
      <c r="AO21" s="8">
        <v>9375.6582203758007</v>
      </c>
      <c r="AP21" s="8">
        <v>9565.4012283607008</v>
      </c>
      <c r="AQ21" s="8">
        <v>9058.9002406341006</v>
      </c>
      <c r="AR21" s="8">
        <v>8717.5346392821102</v>
      </c>
      <c r="AS21" s="8">
        <v>8873.5680777537109</v>
      </c>
      <c r="AT21" s="8">
        <v>9181.6160333771895</v>
      </c>
      <c r="AU21" s="8">
        <v>9454.3424635225401</v>
      </c>
      <c r="AV21" s="8">
        <v>9757.4434328041498</v>
      </c>
      <c r="AW21" s="8">
        <v>9783.9841732323894</v>
      </c>
      <c r="AX21" s="8">
        <v>9781.3569131333697</v>
      </c>
      <c r="AY21" s="8">
        <v>9243.5870525974206</v>
      </c>
      <c r="AZ21" s="8"/>
      <c r="BA21" s="8"/>
    </row>
    <row r="22" spans="1:53" ht="12.75" x14ac:dyDescent="0.2">
      <c r="A22" s="8" t="s">
        <v>72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v>1409.77835847858</v>
      </c>
      <c r="AG22" s="8">
        <v>1392.17784129918</v>
      </c>
      <c r="AH22" s="8">
        <v>1255.8185460493601</v>
      </c>
      <c r="AI22" s="8">
        <v>1157.7697679647199</v>
      </c>
      <c r="AJ22" s="8">
        <v>1023.510248328</v>
      </c>
      <c r="AK22" s="8">
        <v>920.03390439933503</v>
      </c>
      <c r="AL22" s="8">
        <v>948.95991524088004</v>
      </c>
      <c r="AM22" s="8">
        <v>1061.6344836489</v>
      </c>
      <c r="AN22" s="8">
        <v>1156.29782312507</v>
      </c>
      <c r="AO22" s="8">
        <v>1199.6628515796599</v>
      </c>
      <c r="AP22" s="8">
        <v>1273.0491239487001</v>
      </c>
      <c r="AQ22" s="8">
        <v>1337.8499587379399</v>
      </c>
      <c r="AR22" s="8">
        <v>1411.75673583708</v>
      </c>
      <c r="AS22" s="8">
        <v>1518.99982025998</v>
      </c>
      <c r="AT22" s="8">
        <v>1701.45090571228</v>
      </c>
      <c r="AU22" s="8">
        <v>1871.3936708434501</v>
      </c>
      <c r="AV22" s="8">
        <v>2067.6094246023099</v>
      </c>
      <c r="AW22" s="8">
        <v>2253.46411146828</v>
      </c>
      <c r="AX22" s="8">
        <v>2510.2784801297298</v>
      </c>
      <c r="AY22" s="8">
        <v>2539.50899131507</v>
      </c>
      <c r="AZ22" s="8">
        <v>2739.9506430901602</v>
      </c>
      <c r="BA22" s="8">
        <v>2890.3456748528101</v>
      </c>
    </row>
    <row r="23" spans="1:53" ht="12.75" x14ac:dyDescent="0.2">
      <c r="A23" s="8" t="s">
        <v>73</v>
      </c>
      <c r="B23" s="8">
        <v>7454.7165364289804</v>
      </c>
      <c r="C23" s="8">
        <v>7799.8890806845002</v>
      </c>
      <c r="D23" s="8">
        <v>8173.8184555521102</v>
      </c>
      <c r="E23" s="8">
        <v>8465.97962493671</v>
      </c>
      <c r="F23" s="8">
        <v>8969.6325507005604</v>
      </c>
      <c r="G23" s="8">
        <v>9205.0355932995808</v>
      </c>
      <c r="H23" s="8">
        <v>9431.6140882542095</v>
      </c>
      <c r="I23" s="8">
        <v>9742.0628096404998</v>
      </c>
      <c r="J23" s="8">
        <v>10110.8042089842</v>
      </c>
      <c r="K23" s="8">
        <v>10750.644578276901</v>
      </c>
      <c r="L23" s="8">
        <v>11360.197466564799</v>
      </c>
      <c r="M23" s="8">
        <v>11791.486091454401</v>
      </c>
      <c r="N23" s="8">
        <v>12367.392637177099</v>
      </c>
      <c r="O23" s="8">
        <v>13115.309326168501</v>
      </c>
      <c r="P23" s="8">
        <v>13670.975814192199</v>
      </c>
      <c r="Q23" s="8">
        <v>13363.538854991601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15524.959643771699</v>
      </c>
      <c r="W23" s="8">
        <v>15482.0092536912</v>
      </c>
      <c r="X23" s="8">
        <v>15578.358324548901</v>
      </c>
      <c r="Y23" s="8">
        <v>15628.179829152499</v>
      </c>
      <c r="Z23" s="8">
        <v>16013.8710261133</v>
      </c>
      <c r="AA23" s="8">
        <v>16273.5389744924</v>
      </c>
      <c r="AB23" s="8">
        <v>16564.260858435799</v>
      </c>
      <c r="AC23" s="8">
        <v>16931.900980596201</v>
      </c>
      <c r="AD23" s="8">
        <v>17675.346047268398</v>
      </c>
      <c r="AE23" s="8">
        <v>18222.221069484101</v>
      </c>
      <c r="AF23" s="8">
        <v>18737.958782184</v>
      </c>
      <c r="AG23" s="8">
        <v>19010.665740086199</v>
      </c>
      <c r="AH23" s="8">
        <v>19223.5026381756</v>
      </c>
      <c r="AI23" s="8">
        <v>18964.369920354398</v>
      </c>
      <c r="AJ23" s="8">
        <v>19516.103883267599</v>
      </c>
      <c r="AK23" s="8">
        <v>19939.710718305501</v>
      </c>
      <c r="AL23" s="8">
        <v>20184.329500693901</v>
      </c>
      <c r="AM23" s="8">
        <v>20887.614200107299</v>
      </c>
      <c r="AN23" s="8">
        <v>21245.0910090119</v>
      </c>
      <c r="AO23" s="8">
        <v>21946.745683520701</v>
      </c>
      <c r="AP23" s="8">
        <v>22697.012303303502</v>
      </c>
      <c r="AQ23" s="8">
        <v>22801.776717080898</v>
      </c>
      <c r="AR23" s="8">
        <v>23008.449937272901</v>
      </c>
      <c r="AS23" s="8">
        <v>23097.2126174062</v>
      </c>
      <c r="AT23" s="8">
        <v>23750.459811992801</v>
      </c>
      <c r="AU23" s="8">
        <v>24033.783302456399</v>
      </c>
      <c r="AV23" s="8">
        <v>24512.413135779101</v>
      </c>
      <c r="AW23" s="8">
        <v>25034.666922931701</v>
      </c>
      <c r="AX23" s="8">
        <v>25082.3741266453</v>
      </c>
      <c r="AY23" s="8">
        <v>24190.594952251002</v>
      </c>
      <c r="AZ23" s="8">
        <v>24550.396553163398</v>
      </c>
      <c r="BA23" s="8">
        <v>24733.626956168398</v>
      </c>
    </row>
    <row r="24" spans="1:53" ht="12.75" x14ac:dyDescent="0.2">
      <c r="A24" s="8" t="s">
        <v>74</v>
      </c>
      <c r="B24" s="8">
        <v>950.42400544590805</v>
      </c>
      <c r="C24" s="8">
        <v>963.11376223003106</v>
      </c>
      <c r="D24" s="8">
        <v>974.77072391989896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1122.1417984208699</v>
      </c>
      <c r="K24" s="8">
        <v>1157.37174309431</v>
      </c>
      <c r="L24" s="8">
        <v>1193.0289067425399</v>
      </c>
      <c r="M24" s="8">
        <v>1222.44406710722</v>
      </c>
      <c r="N24" s="8">
        <v>1331.0301694137299</v>
      </c>
      <c r="O24" s="8">
        <v>1385.8849448895401</v>
      </c>
      <c r="P24" s="8">
        <v>1552.0240062186899</v>
      </c>
      <c r="Q24" s="8">
        <v>1579.6409192262299</v>
      </c>
      <c r="R24" s="8">
        <v>1546.1920838349999</v>
      </c>
      <c r="S24" s="8">
        <v>1606.72393652397</v>
      </c>
      <c r="T24" s="8">
        <v>1688.0988309516299</v>
      </c>
      <c r="U24" s="8">
        <v>1765.4842609401701</v>
      </c>
      <c r="V24" s="8">
        <v>1979.79967601664</v>
      </c>
      <c r="W24" s="8">
        <v>1953.27104765279</v>
      </c>
      <c r="X24" s="8">
        <v>1897.6620506638401</v>
      </c>
      <c r="Y24" s="8">
        <v>1820.56842992629</v>
      </c>
      <c r="Z24" s="8">
        <v>1798.9585444925301</v>
      </c>
      <c r="AA24" s="8">
        <v>1772.01230314584</v>
      </c>
      <c r="AB24" s="8">
        <v>1807.3943071763899</v>
      </c>
      <c r="AC24" s="8">
        <v>1955.03638162518</v>
      </c>
      <c r="AD24" s="8">
        <v>2080.9966356940899</v>
      </c>
      <c r="AE24" s="8">
        <v>2309.7396364997799</v>
      </c>
      <c r="AF24" s="8">
        <v>2476.8175299762902</v>
      </c>
      <c r="AG24" s="8">
        <v>2666.27383919659</v>
      </c>
      <c r="AH24" s="8">
        <v>2912.1253128332801</v>
      </c>
      <c r="AI24" s="8">
        <v>3004.3241322839199</v>
      </c>
      <c r="AJ24" s="8">
        <v>2923.5031505493998</v>
      </c>
      <c r="AK24" s="8">
        <v>2867.5821608508099</v>
      </c>
      <c r="AL24" s="8">
        <v>2836.4932371025998</v>
      </c>
      <c r="AM24" s="8">
        <v>2834.8938003480298</v>
      </c>
      <c r="AN24" s="8">
        <v>2836.1323195626401</v>
      </c>
      <c r="AO24" s="8">
        <v>3026.7770859964198</v>
      </c>
      <c r="AP24" s="8">
        <v>3329.6637309847902</v>
      </c>
      <c r="AQ24" s="8">
        <v>3392.8538361209198</v>
      </c>
      <c r="AR24" s="8">
        <v>3459.6244496120198</v>
      </c>
      <c r="AS24" s="8">
        <v>3664.6516117472202</v>
      </c>
      <c r="AT24" s="8">
        <v>3713.2337885513498</v>
      </c>
      <c r="AU24" s="8">
        <v>3705.0526855134499</v>
      </c>
      <c r="AV24" s="8">
        <v>3754.1228620756301</v>
      </c>
      <c r="AW24" s="8">
        <v>3680.9164292312898</v>
      </c>
      <c r="AX24" s="8">
        <v>3684.07472818311</v>
      </c>
      <c r="AY24" s="8">
        <v>3561.3459482226299</v>
      </c>
      <c r="AZ24" s="8">
        <v>3542.3645012366201</v>
      </c>
      <c r="BA24" s="8">
        <v>3490.23406904286</v>
      </c>
    </row>
    <row r="25" spans="1:53" ht="12.75" x14ac:dyDescent="0.2">
      <c r="A25" s="8" t="s">
        <v>75</v>
      </c>
      <c r="B25" s="8">
        <v>256.978766703448</v>
      </c>
      <c r="C25" s="8">
        <v>261.64722155880401</v>
      </c>
      <c r="D25" s="8">
        <v>249.212531306665</v>
      </c>
      <c r="E25" s="8">
        <v>257.20486475841602</v>
      </c>
      <c r="F25" s="8">
        <v>270.12294169370102</v>
      </c>
      <c r="G25" s="8">
        <v>279.89089379059698</v>
      </c>
      <c r="H25" s="8">
        <v>285.09899080848999</v>
      </c>
      <c r="I25" s="8">
        <v>283.21829020228398</v>
      </c>
      <c r="J25" s="8">
        <v>288.83758285001699</v>
      </c>
      <c r="K25" s="8">
        <v>291.59702377049803</v>
      </c>
      <c r="L25" s="8">
        <v>291.90122340894698</v>
      </c>
      <c r="M25" s="8">
        <v>281.679394627237</v>
      </c>
      <c r="N25" s="8">
        <v>293.44537108316399</v>
      </c>
      <c r="O25" s="8">
        <v>297.66202089103098</v>
      </c>
      <c r="P25" s="8">
        <v>300.655609152333</v>
      </c>
      <c r="Q25" s="8">
        <v>279.29244438857597</v>
      </c>
      <c r="R25" s="8">
        <v>275.03898484335298</v>
      </c>
      <c r="S25" s="8">
        <v>281.686384427733</v>
      </c>
      <c r="T25" s="8">
        <v>278.09337537339297</v>
      </c>
      <c r="U25" s="8">
        <v>288.71723360265202</v>
      </c>
      <c r="V25" s="8">
        <v>300.29989869456398</v>
      </c>
      <c r="W25" s="8">
        <v>321.458627975556</v>
      </c>
      <c r="X25" s="8">
        <v>319.79203968914101</v>
      </c>
      <c r="Y25" s="8">
        <v>297.56422396639903</v>
      </c>
      <c r="Z25" s="8">
        <v>312.41002674889302</v>
      </c>
      <c r="AA25" s="8">
        <v>326.80770897701598</v>
      </c>
      <c r="AB25" s="8">
        <v>324.92907043261602</v>
      </c>
      <c r="AC25" s="8">
        <v>311.49283189311001</v>
      </c>
      <c r="AD25" s="8">
        <v>313.300923090845</v>
      </c>
      <c r="AE25" s="8">
        <v>295.61374684761603</v>
      </c>
      <c r="AF25" s="8">
        <v>295.78328512477901</v>
      </c>
      <c r="AG25" s="8">
        <v>299.648180848756</v>
      </c>
      <c r="AH25" s="8">
        <v>301.03237929167301</v>
      </c>
      <c r="AI25" s="8">
        <v>300.89313577558602</v>
      </c>
      <c r="AJ25" s="8">
        <v>303.568931873157</v>
      </c>
      <c r="AK25" s="8">
        <v>307.54822478691</v>
      </c>
      <c r="AL25" s="8">
        <v>315.08362918355198</v>
      </c>
      <c r="AM25" s="8">
        <v>325.17750079732701</v>
      </c>
      <c r="AN25" s="8">
        <v>330.74034653620299</v>
      </c>
      <c r="AO25" s="8">
        <v>336.71468066048999</v>
      </c>
      <c r="AP25" s="8">
        <v>345.95035518269998</v>
      </c>
      <c r="AQ25" s="8">
        <v>352.24846168835501</v>
      </c>
      <c r="AR25" s="8">
        <v>356.60523142991502</v>
      </c>
      <c r="AS25" s="8">
        <v>358.77475300670801</v>
      </c>
      <c r="AT25" s="8">
        <v>358.246398449666</v>
      </c>
      <c r="AU25" s="8">
        <v>357.25007031448098</v>
      </c>
      <c r="AV25" s="8">
        <v>360.65541070430902</v>
      </c>
      <c r="AW25" s="8">
        <v>366.04496652249799</v>
      </c>
      <c r="AX25" s="8">
        <v>373.50668674629799</v>
      </c>
      <c r="AY25" s="8">
        <v>376.62162264985102</v>
      </c>
      <c r="AZ25" s="8">
        <v>377.04430067992803</v>
      </c>
      <c r="BA25" s="8">
        <v>378.05179150834198</v>
      </c>
    </row>
    <row r="26" spans="1:53" ht="12.75" x14ac:dyDescent="0.2">
      <c r="A26" s="8" t="s">
        <v>76</v>
      </c>
      <c r="B26" s="8">
        <v>19588.612696528799</v>
      </c>
      <c r="C26" s="8">
        <v>20009.625798247202</v>
      </c>
      <c r="D26" s="8">
        <v>20410.612687768498</v>
      </c>
      <c r="E26" s="8">
        <v>20153.284925542801</v>
      </c>
      <c r="F26" s="8">
        <v>21842.8102211197</v>
      </c>
      <c r="G26" s="8">
        <v>22334.443484947002</v>
      </c>
      <c r="H26" s="8">
        <v>25091.732053361298</v>
      </c>
      <c r="I26" s="8">
        <v>27876.0796590748</v>
      </c>
      <c r="J26" s="8">
        <v>27925.9078054366</v>
      </c>
      <c r="K26" s="8">
        <v>28350.64319843</v>
      </c>
      <c r="L26" s="8">
        <v>29592.214706666899</v>
      </c>
      <c r="M26" s="8">
        <v>30833.6921208145</v>
      </c>
      <c r="N26" s="8">
        <v>31624.290797282702</v>
      </c>
      <c r="O26" s="8">
        <v>32332.10726257</v>
      </c>
      <c r="P26" s="8">
        <v>32860.034764689</v>
      </c>
      <c r="Q26" s="8">
        <v>34355.584173011302</v>
      </c>
      <c r="R26" s="8">
        <v>37285.773346922302</v>
      </c>
      <c r="S26" s="8">
        <v>39336.795240047897</v>
      </c>
      <c r="T26" s="8">
        <v>39759.362634977799</v>
      </c>
      <c r="U26" s="8">
        <v>40462.403240877</v>
      </c>
      <c r="V26" s="8">
        <v>43514.940723171698</v>
      </c>
      <c r="W26" s="8">
        <v>44223.429779063597</v>
      </c>
      <c r="X26" s="8">
        <v>41580.301686375002</v>
      </c>
      <c r="Y26" s="8">
        <v>42108.260680031301</v>
      </c>
      <c r="Z26" s="8">
        <v>42006.574563375601</v>
      </c>
      <c r="AA26" s="8">
        <v>40870.943861049403</v>
      </c>
      <c r="AB26" s="8">
        <v>42906.110954306198</v>
      </c>
      <c r="AC26" s="8">
        <v>43821.948573508198</v>
      </c>
      <c r="AD26" s="8">
        <v>44900.325348951999</v>
      </c>
      <c r="AE26" s="8">
        <v>44418.578361740103</v>
      </c>
      <c r="AF26" s="8">
        <v>43766.213000826101</v>
      </c>
      <c r="AG26" s="8">
        <v>41873.287008854903</v>
      </c>
      <c r="AH26" s="8">
        <v>41848.273097858</v>
      </c>
      <c r="AI26" s="8">
        <v>43107.3066180366</v>
      </c>
      <c r="AJ26" s="8">
        <v>43153.553109276101</v>
      </c>
      <c r="AK26" s="8">
        <v>44759.870780800899</v>
      </c>
      <c r="AL26" s="8">
        <v>45849.530076958203</v>
      </c>
      <c r="AM26" s="8">
        <v>47881.130902403798</v>
      </c>
      <c r="AN26" s="8">
        <v>49668.255499520797</v>
      </c>
      <c r="AO26" s="8">
        <v>51348.3581054483</v>
      </c>
      <c r="AP26" s="8">
        <v>56042.173913043502</v>
      </c>
      <c r="AQ26" s="8">
        <v>59314.227779598397</v>
      </c>
      <c r="AR26" s="8">
        <v>58134.336243043901</v>
      </c>
      <c r="AS26" s="8">
        <v>59963.425344693802</v>
      </c>
      <c r="AT26" s="8">
        <v>61227.967473462602</v>
      </c>
      <c r="AU26" s="8">
        <v>62143.336330962004</v>
      </c>
      <c r="AV26" s="8">
        <v>65430.601305388896</v>
      </c>
      <c r="AW26" s="8">
        <v>67138.521714942603</v>
      </c>
      <c r="AX26" s="8">
        <v>67554.232872899403</v>
      </c>
      <c r="AY26" s="8">
        <v>64094.3595196284</v>
      </c>
      <c r="AZ26" s="8">
        <v>63036.360611204203</v>
      </c>
      <c r="BA26" s="8"/>
    </row>
    <row r="27" spans="1:53" ht="12.75" x14ac:dyDescent="0.2">
      <c r="A27" s="8" t="s">
        <v>77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244.55797776057699</v>
      </c>
      <c r="W27" s="8">
        <v>271.00907087103798</v>
      </c>
      <c r="X27" s="8">
        <v>273.37804598993898</v>
      </c>
      <c r="Y27" s="8">
        <v>297.07308543587499</v>
      </c>
      <c r="Z27" s="8">
        <v>302.567421492123</v>
      </c>
      <c r="AA27" s="8">
        <v>306.572351008613</v>
      </c>
      <c r="AB27" s="8">
        <v>331.72310429714798</v>
      </c>
      <c r="AC27" s="8">
        <v>412.49014904375099</v>
      </c>
      <c r="AD27" s="8">
        <v>419.62405533287398</v>
      </c>
      <c r="AE27" s="8">
        <v>440.838574188682</v>
      </c>
      <c r="AF27" s="8">
        <v>484.11002354525999</v>
      </c>
      <c r="AG27" s="8">
        <v>484.52380571316797</v>
      </c>
      <c r="AH27" s="8">
        <v>515.52759487692299</v>
      </c>
      <c r="AI27" s="8">
        <v>538.03917878106495</v>
      </c>
      <c r="AJ27" s="8">
        <v>575.98423138594296</v>
      </c>
      <c r="AK27" s="8">
        <v>622.47771464489097</v>
      </c>
      <c r="AL27" s="8">
        <v>654.66429211218701</v>
      </c>
      <c r="AM27" s="8">
        <v>679.79802662665395</v>
      </c>
      <c r="AN27" s="8">
        <v>703.63682207061299</v>
      </c>
      <c r="AO27" s="8">
        <v>739.47124471108805</v>
      </c>
      <c r="AP27" s="8">
        <v>768.75099948332797</v>
      </c>
      <c r="AQ27" s="8">
        <v>808.07037146622599</v>
      </c>
      <c r="AR27" s="8">
        <v>868.22131865634606</v>
      </c>
      <c r="AS27" s="8">
        <v>907.20967176216095</v>
      </c>
      <c r="AT27" s="8">
        <v>933.83000499977004</v>
      </c>
      <c r="AU27" s="8">
        <v>974.71092532216198</v>
      </c>
      <c r="AV27" s="8">
        <v>1017.71873056023</v>
      </c>
      <c r="AW27" s="8">
        <v>1175.9263869464801</v>
      </c>
      <c r="AX27" s="8">
        <v>1208.40331070821</v>
      </c>
      <c r="AY27" s="8">
        <v>1267.4763391259</v>
      </c>
      <c r="AZ27" s="8">
        <v>1392.68625028056</v>
      </c>
      <c r="BA27" s="8">
        <v>1445.7600024411199</v>
      </c>
    </row>
    <row r="28" spans="1:53" ht="12.75" x14ac:dyDescent="0.2">
      <c r="A28" s="8" t="s">
        <v>78</v>
      </c>
      <c r="B28" s="8">
        <v>894.75697216532899</v>
      </c>
      <c r="C28" s="8">
        <v>893.32654113133106</v>
      </c>
      <c r="D28" s="8">
        <v>922.31606461224499</v>
      </c>
      <c r="E28" s="8">
        <v>959.80836838473704</v>
      </c>
      <c r="F28" s="8">
        <v>983.40936888172098</v>
      </c>
      <c r="G28" s="8">
        <v>1015.38711198719</v>
      </c>
      <c r="H28" s="8">
        <v>1056.89837773762</v>
      </c>
      <c r="I28" s="8">
        <v>1104.1975331193401</v>
      </c>
      <c r="J28" s="8">
        <v>947.55435638633196</v>
      </c>
      <c r="K28" s="8">
        <v>954.18238883417996</v>
      </c>
      <c r="L28" s="8">
        <v>927.09822278391005</v>
      </c>
      <c r="M28" s="8">
        <v>950.81613810311705</v>
      </c>
      <c r="N28" s="8">
        <v>1001.88265083268</v>
      </c>
      <c r="O28" s="8">
        <v>1033.8085847816301</v>
      </c>
      <c r="P28" s="8">
        <v>1038.5649640486399</v>
      </c>
      <c r="Q28" s="8">
        <v>1087.8334278454099</v>
      </c>
      <c r="R28" s="8">
        <v>1110.9816355082301</v>
      </c>
      <c r="S28" s="8">
        <v>1138.6857962568599</v>
      </c>
      <c r="T28" s="8">
        <v>1134.99731642603</v>
      </c>
      <c r="U28" s="8">
        <v>1110.59324670462</v>
      </c>
      <c r="V28" s="8">
        <v>1071.0013238076699</v>
      </c>
      <c r="W28" s="8">
        <v>1050.71616537662</v>
      </c>
      <c r="X28" s="8">
        <v>987.98250553399703</v>
      </c>
      <c r="Y28" s="8">
        <v>928.22779237753502</v>
      </c>
      <c r="Z28" s="8">
        <v>906.94577176834105</v>
      </c>
      <c r="AA28" s="8">
        <v>872.80991039693799</v>
      </c>
      <c r="AB28" s="8">
        <v>832.05342204999897</v>
      </c>
      <c r="AC28" s="8">
        <v>834.02045780825301</v>
      </c>
      <c r="AD28" s="8">
        <v>839.41068397151696</v>
      </c>
      <c r="AE28" s="8">
        <v>851.82262691006599</v>
      </c>
      <c r="AF28" s="8">
        <v>871.22607730561504</v>
      </c>
      <c r="AG28" s="8">
        <v>896.19706462218801</v>
      </c>
      <c r="AH28" s="8">
        <v>890.01041856087295</v>
      </c>
      <c r="AI28" s="8">
        <v>906.68196799484804</v>
      </c>
      <c r="AJ28" s="8">
        <v>927.42836644255397</v>
      </c>
      <c r="AK28" s="8">
        <v>949.15470259655399</v>
      </c>
      <c r="AL28" s="8">
        <v>968.931037906754</v>
      </c>
      <c r="AM28" s="8">
        <v>995.21083492411401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1069.0183328629901</v>
      </c>
      <c r="AV28" s="8">
        <v>1101.0384612504799</v>
      </c>
      <c r="AW28" s="8">
        <v>1132.2138798097701</v>
      </c>
      <c r="AX28" s="8">
        <v>1182.4646376088399</v>
      </c>
      <c r="AY28" s="8">
        <v>1202.7804849909901</v>
      </c>
      <c r="AZ28" s="8">
        <v>1232.68873334052</v>
      </c>
      <c r="BA28" s="8">
        <v>1276.1286143100101</v>
      </c>
    </row>
    <row r="29" spans="1:53" ht="24" customHeight="1" x14ac:dyDescent="0.2">
      <c r="A29" s="8" t="s">
        <v>79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387.86986491998601</v>
      </c>
      <c r="AK29" s="8">
        <v>486.81762055667701</v>
      </c>
      <c r="AL29" s="8">
        <v>927.23284578492598</v>
      </c>
      <c r="AM29" s="8">
        <v>1223.9102839401601</v>
      </c>
      <c r="AN29" s="8">
        <v>1368.2238531651701</v>
      </c>
      <c r="AO29" s="8">
        <v>1449.1274352864</v>
      </c>
      <c r="AP29" s="8">
        <v>1490.6428343515199</v>
      </c>
      <c r="AQ29" s="8">
        <v>1533.53264806322</v>
      </c>
      <c r="AR29" s="8">
        <v>1603.0435540343301</v>
      </c>
      <c r="AS29" s="8">
        <v>1664.1533321407201</v>
      </c>
      <c r="AT29" s="8">
        <v>1766.3012566387899</v>
      </c>
      <c r="AU29" s="8">
        <v>1854.79143130648</v>
      </c>
      <c r="AV29" s="8">
        <v>1969.4827380634899</v>
      </c>
      <c r="AW29" s="8">
        <v>2105.5780280234299</v>
      </c>
      <c r="AX29" s="8">
        <v>2222.5645518988699</v>
      </c>
      <c r="AY29" s="8">
        <v>2161.5998258549798</v>
      </c>
      <c r="AZ29" s="8">
        <v>2183.2583496053398</v>
      </c>
      <c r="BA29" s="8">
        <v>2225.2901532399701</v>
      </c>
    </row>
    <row r="30" spans="1:53" ht="12.75" x14ac:dyDescent="0.2">
      <c r="A30" s="8" t="s">
        <v>80</v>
      </c>
      <c r="B30" s="8">
        <v>237.522224483972</v>
      </c>
      <c r="C30" s="8">
        <v>246.68400881113399</v>
      </c>
      <c r="D30" s="8">
        <v>256.71205246421403</v>
      </c>
      <c r="E30" s="8">
        <v>265.00969093684301</v>
      </c>
      <c r="F30" s="8">
        <v>275.670149248256</v>
      </c>
      <c r="G30" s="8">
        <v>283.775051763639</v>
      </c>
      <c r="H30" s="8">
        <v>293.30599051972399</v>
      </c>
      <c r="I30" s="8">
        <v>301.66469258392601</v>
      </c>
      <c r="J30" s="8">
        <v>323.571545425338</v>
      </c>
      <c r="K30" s="8">
        <v>361.09075429222202</v>
      </c>
      <c r="L30" s="8">
        <v>409.65970198398998</v>
      </c>
      <c r="M30" s="8">
        <v>499.029216524422</v>
      </c>
      <c r="N30" s="8">
        <v>610.17574855892201</v>
      </c>
      <c r="O30" s="8">
        <v>715.57309959991096</v>
      </c>
      <c r="P30" s="8">
        <v>751.67632309042995</v>
      </c>
      <c r="Q30" s="8">
        <v>785.89810061698995</v>
      </c>
      <c r="R30" s="8">
        <v>837.15448953237103</v>
      </c>
      <c r="S30" s="8">
        <v>901.860146988314</v>
      </c>
      <c r="T30" s="8">
        <v>991.45338237252804</v>
      </c>
      <c r="U30" s="8">
        <v>1069.7810582209399</v>
      </c>
      <c r="V30" s="8">
        <v>1153.96808297436</v>
      </c>
      <c r="W30" s="8">
        <v>1213.88156019689</v>
      </c>
      <c r="X30" s="8">
        <v>1314.6935976493901</v>
      </c>
      <c r="Y30" s="8">
        <v>1437.6774323771299</v>
      </c>
      <c r="Z30" s="8">
        <v>1509.20751985319</v>
      </c>
      <c r="AA30" s="8">
        <v>1564.3079966059199</v>
      </c>
      <c r="AB30" s="8">
        <v>1638.1613907543001</v>
      </c>
      <c r="AC30" s="8">
        <v>1775.4857058841401</v>
      </c>
      <c r="AD30" s="8">
        <v>2055.76376552903</v>
      </c>
      <c r="AE30" s="8">
        <v>2254.25120901421</v>
      </c>
      <c r="AF30" s="8">
        <v>2335.83437018414</v>
      </c>
      <c r="AG30" s="8">
        <v>2437.4148314161998</v>
      </c>
      <c r="AH30" s="8">
        <v>2437.7019091736402</v>
      </c>
      <c r="AI30" s="8">
        <v>2416.58946322968</v>
      </c>
      <c r="AJ30" s="8">
        <v>2438.87482396325</v>
      </c>
      <c r="AK30" s="8">
        <v>2483.2933343945501</v>
      </c>
      <c r="AL30" s="8">
        <v>2559.7176724750898</v>
      </c>
      <c r="AM30" s="8">
        <v>2757.47826782433</v>
      </c>
      <c r="AN30" s="8">
        <v>2986.0091081743799</v>
      </c>
      <c r="AO30" s="8">
        <v>3078.10168074483</v>
      </c>
      <c r="AP30" s="8">
        <v>3204.1154830987998</v>
      </c>
      <c r="AQ30" s="8">
        <v>3268.35880900043</v>
      </c>
      <c r="AR30" s="8">
        <v>3516.2079184900099</v>
      </c>
      <c r="AS30" s="8">
        <v>3691.8827989491601</v>
      </c>
      <c r="AT30" s="8">
        <v>3865.8616380563399</v>
      </c>
      <c r="AU30" s="8">
        <v>3880.2668946629001</v>
      </c>
      <c r="AV30" s="8">
        <v>4025.3953598634698</v>
      </c>
      <c r="AW30" s="8">
        <v>4160.6625970347204</v>
      </c>
      <c r="AX30" s="8">
        <v>4223.2341509320704</v>
      </c>
      <c r="AY30" s="8">
        <v>3965.1889655301602</v>
      </c>
      <c r="AZ30" s="8">
        <v>4189.6867019556603</v>
      </c>
      <c r="BA30" s="8">
        <v>4377.5557411033697</v>
      </c>
    </row>
    <row r="31" spans="1:53" ht="12.75" x14ac:dyDescent="0.2">
      <c r="A31" s="8" t="s">
        <v>81</v>
      </c>
      <c r="B31" s="8">
        <v>1447.84380868329</v>
      </c>
      <c r="C31" s="8">
        <v>1549.4145471504601</v>
      </c>
      <c r="D31" s="8">
        <v>1581.6254231294899</v>
      </c>
      <c r="E31" s="8">
        <v>1548.13471540359</v>
      </c>
      <c r="F31" s="8">
        <v>1555.61576122416</v>
      </c>
      <c r="G31" s="8">
        <v>1558.14856465666</v>
      </c>
      <c r="H31" s="8">
        <v>1578.9202489561001</v>
      </c>
      <c r="I31" s="8">
        <v>1613.13692305826</v>
      </c>
      <c r="J31" s="8">
        <v>1751.71552387831</v>
      </c>
      <c r="K31" s="8">
        <v>1874.4106946954801</v>
      </c>
      <c r="L31" s="8">
        <v>1988.9215244813199</v>
      </c>
      <c r="M31" s="8">
        <v>2160.3530354406298</v>
      </c>
      <c r="N31" s="8">
        <v>2363.5112024022001</v>
      </c>
      <c r="O31" s="8">
        <v>2630.9178495828701</v>
      </c>
      <c r="P31" s="8">
        <v>2802.0162657041901</v>
      </c>
      <c r="Q31" s="8">
        <v>2879.3134718062402</v>
      </c>
      <c r="R31" s="8">
        <v>3087.5828679955398</v>
      </c>
      <c r="S31" s="8">
        <v>3154.7205518412202</v>
      </c>
      <c r="T31" s="8">
        <v>3181.06143259685</v>
      </c>
      <c r="U31" s="8">
        <v>3317.5359590199701</v>
      </c>
      <c r="V31" s="8">
        <v>3536.0458702973501</v>
      </c>
      <c r="W31" s="8">
        <v>3302.6393573257201</v>
      </c>
      <c r="X31" s="8">
        <v>3245.57315217104</v>
      </c>
      <c r="Y31" s="8">
        <v>3064.1536331581501</v>
      </c>
      <c r="Z31" s="8">
        <v>3154.9656322311098</v>
      </c>
      <c r="AA31" s="8">
        <v>3333.9996345650002</v>
      </c>
      <c r="AB31" s="8">
        <v>3527.7612424840399</v>
      </c>
      <c r="AC31" s="8">
        <v>3584.0740164600402</v>
      </c>
      <c r="AD31" s="8">
        <v>3513.9994867332398</v>
      </c>
      <c r="AE31" s="8">
        <v>3564.6361890357298</v>
      </c>
      <c r="AF31" s="8">
        <v>3352.9654033836</v>
      </c>
      <c r="AG31" s="8">
        <v>3347.8114732343201</v>
      </c>
      <c r="AH31" s="8">
        <v>3279.6863960945202</v>
      </c>
      <c r="AI31" s="8">
        <v>3380.12839193747</v>
      </c>
      <c r="AJ31" s="8">
        <v>3506.54410677038</v>
      </c>
      <c r="AK31" s="8">
        <v>3606.0059172369502</v>
      </c>
      <c r="AL31" s="8">
        <v>3627.6269957253598</v>
      </c>
      <c r="AM31" s="8">
        <v>3693.2758201483298</v>
      </c>
      <c r="AN31" s="8">
        <v>3639.1816733605401</v>
      </c>
      <c r="AO31" s="8">
        <v>3594.8698195246302</v>
      </c>
      <c r="AP31" s="8">
        <v>3696.1467719225602</v>
      </c>
      <c r="AQ31" s="8">
        <v>3692.8401767147402</v>
      </c>
      <c r="AR31" s="8">
        <v>3739.91938942857</v>
      </c>
      <c r="AS31" s="8">
        <v>3733.9924193070901</v>
      </c>
      <c r="AT31" s="8">
        <v>3899.2553552466802</v>
      </c>
      <c r="AU31" s="8">
        <v>3976.61916776916</v>
      </c>
      <c r="AV31" s="8">
        <v>4090.5558026918102</v>
      </c>
      <c r="AW31" s="8">
        <v>4297.8238539931199</v>
      </c>
      <c r="AX31" s="8">
        <v>4478.8091891527802</v>
      </c>
      <c r="AY31" s="8">
        <v>4424.7586919975802</v>
      </c>
      <c r="AZ31" s="8">
        <v>4716.6141254982404</v>
      </c>
      <c r="BA31" s="8">
        <v>4803.3982437576997</v>
      </c>
    </row>
    <row r="32" spans="1:53" ht="24" customHeight="1" x14ac:dyDescent="0.2">
      <c r="A32" s="8" t="s">
        <v>82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</row>
    <row r="33" spans="1:53" ht="12.75" x14ac:dyDescent="0.2">
      <c r="A33" s="8" t="s">
        <v>83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23642.854812523499</v>
      </c>
      <c r="Q33" s="8">
        <v>22733.547304716802</v>
      </c>
      <c r="R33" s="8">
        <v>26208.787182615899</v>
      </c>
      <c r="S33" s="8">
        <v>27930.672803806501</v>
      </c>
      <c r="T33" s="8">
        <v>28704.044412005602</v>
      </c>
      <c r="U33" s="8">
        <v>33931.086578803101</v>
      </c>
      <c r="V33" s="8">
        <v>30504.461583487999</v>
      </c>
      <c r="W33" s="8">
        <v>23693.675076308598</v>
      </c>
      <c r="X33" s="8">
        <v>23908.3727611002</v>
      </c>
      <c r="Y33" s="8">
        <v>23352.969490937401</v>
      </c>
      <c r="Z33" s="8">
        <v>22844.523824077602</v>
      </c>
      <c r="AA33" s="8">
        <v>21882.631690895101</v>
      </c>
      <c r="AB33" s="8">
        <v>20698.960470313599</v>
      </c>
      <c r="AC33" s="8">
        <v>20530.5036523866</v>
      </c>
      <c r="AD33" s="8">
        <v>20180.518700683198</v>
      </c>
      <c r="AE33" s="8">
        <v>19409.331417327801</v>
      </c>
      <c r="AF33" s="8">
        <v>19075.0174848233</v>
      </c>
      <c r="AG33" s="8">
        <v>19126.478880879</v>
      </c>
      <c r="AH33" s="8">
        <v>19478.0978921317</v>
      </c>
      <c r="AI33" s="8">
        <v>18997.879734910399</v>
      </c>
      <c r="AJ33" s="8">
        <v>19065.319269778</v>
      </c>
      <c r="AK33" s="8">
        <v>19395.520035817699</v>
      </c>
      <c r="AL33" s="8">
        <v>19445.251631695901</v>
      </c>
      <c r="AM33" s="8">
        <v>18685.238430004101</v>
      </c>
      <c r="AN33" s="8">
        <v>18135.128178958599</v>
      </c>
      <c r="AO33" s="8">
        <v>18253.7763071888</v>
      </c>
      <c r="AP33" s="8">
        <v>18350.1306212938</v>
      </c>
      <c r="AQ33" s="8">
        <v>18441.346888961001</v>
      </c>
      <c r="AR33" s="8">
        <v>18749.577071677799</v>
      </c>
      <c r="AS33" s="8">
        <v>18896.525919313601</v>
      </c>
      <c r="AT33" s="8">
        <v>18609.152643188001</v>
      </c>
      <c r="AU33" s="8">
        <v>18311.881353568799</v>
      </c>
      <c r="AV33" s="8">
        <v>18745.804774233198</v>
      </c>
      <c r="AW33" s="8">
        <v>18416.905012010699</v>
      </c>
      <c r="AX33" s="8">
        <v>17722.658384304799</v>
      </c>
      <c r="AY33" s="8">
        <v>17092.460003774999</v>
      </c>
      <c r="AZ33" s="8">
        <v>17225.315620584199</v>
      </c>
      <c r="BA33" s="8">
        <v>17301.3386873243</v>
      </c>
    </row>
    <row r="34" spans="1:53" ht="12.75" x14ac:dyDescent="0.2">
      <c r="A34" s="8" t="s">
        <v>84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>
        <v>1294.03234530906</v>
      </c>
      <c r="W34" s="8">
        <v>1352.9256206084999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1572.4848671750301</v>
      </c>
      <c r="AC34" s="8">
        <v>1665.23965623807</v>
      </c>
      <c r="AD34" s="8">
        <v>1845.4200965268101</v>
      </c>
      <c r="AE34" s="8">
        <v>1805.7123652641501</v>
      </c>
      <c r="AF34" s="8">
        <v>1670.94830003325</v>
      </c>
      <c r="AG34" s="8">
        <v>1545.0579043401799</v>
      </c>
      <c r="AH34" s="8">
        <v>1448.16324799176</v>
      </c>
      <c r="AI34" s="8">
        <v>1438.1533483083001</v>
      </c>
      <c r="AJ34" s="8">
        <v>1469.2801424372301</v>
      </c>
      <c r="AK34" s="8">
        <v>1518.05067797487</v>
      </c>
      <c r="AL34" s="8">
        <v>1388.11034315078</v>
      </c>
      <c r="AM34" s="8">
        <v>1373.6056367497799</v>
      </c>
      <c r="AN34" s="8">
        <v>1450.02542494262</v>
      </c>
      <c r="AO34" s="8">
        <v>1486.81847335253</v>
      </c>
      <c r="AP34" s="8">
        <v>1579.3482395579799</v>
      </c>
      <c r="AQ34" s="8">
        <v>1676.43677980643</v>
      </c>
      <c r="AR34" s="8">
        <v>1789.0946533039</v>
      </c>
      <c r="AS34" s="8">
        <v>1898.3299923628001</v>
      </c>
      <c r="AT34" s="8">
        <v>2036.5542268517399</v>
      </c>
      <c r="AU34" s="8">
        <v>2178.4452937535698</v>
      </c>
      <c r="AV34" s="8">
        <v>2332.3631314785798</v>
      </c>
      <c r="AW34" s="8">
        <v>2494.3526539320601</v>
      </c>
      <c r="AX34" s="8">
        <v>2661.6401389316302</v>
      </c>
      <c r="AY34" s="8">
        <v>2527.9383770629001</v>
      </c>
      <c r="AZ34" s="8">
        <v>2555.1771009778499</v>
      </c>
      <c r="BA34" s="8">
        <v>2618.87603682095</v>
      </c>
    </row>
    <row r="35" spans="1:53" ht="12.75" x14ac:dyDescent="0.2">
      <c r="A35" s="8" t="s">
        <v>85</v>
      </c>
      <c r="B35" s="8">
        <v>122.20783701412699</v>
      </c>
      <c r="C35" s="8">
        <v>125.22667806678599</v>
      </c>
      <c r="D35" s="8">
        <v>130.88492694368699</v>
      </c>
      <c r="E35" s="8">
        <v>127.229469189857</v>
      </c>
      <c r="F35" s="8">
        <v>128.04962734760301</v>
      </c>
      <c r="G35" s="8">
        <v>130.640002582964</v>
      </c>
      <c r="H35" s="8">
        <v>129.029761695361</v>
      </c>
      <c r="I35" s="8">
        <v>137.84095629807399</v>
      </c>
      <c r="J35" s="8">
        <v>139.389331612484</v>
      </c>
      <c r="K35" s="8">
        <v>139.475781647996</v>
      </c>
      <c r="L35" s="8">
        <v>136.92041364376399</v>
      </c>
      <c r="M35" s="8">
        <v>136.12584775449901</v>
      </c>
      <c r="N35" s="8">
        <v>136.49920678890501</v>
      </c>
      <c r="O35" s="8">
        <v>134.33811646820499</v>
      </c>
      <c r="P35" s="8">
        <v>142.46539704257</v>
      </c>
      <c r="Q35" s="8">
        <v>143.635163585653</v>
      </c>
      <c r="R35" s="8">
        <v>152.52330866116401</v>
      </c>
      <c r="S35" s="8">
        <v>149.70791588036801</v>
      </c>
      <c r="T35" s="8">
        <v>153.076521571147</v>
      </c>
      <c r="U35" s="8">
        <v>155.03747600232001</v>
      </c>
      <c r="V35" s="8">
        <v>152.61016668726501</v>
      </c>
      <c r="W35" s="8">
        <v>155.305898260899</v>
      </c>
      <c r="X35" s="8">
        <v>166.02399378293001</v>
      </c>
      <c r="Y35" s="8">
        <v>162.48905344636</v>
      </c>
      <c r="Z35" s="8">
        <v>155.60797694844999</v>
      </c>
      <c r="AA35" s="8">
        <v>164.58767227118099</v>
      </c>
      <c r="AB35" s="8">
        <v>173.133622145738</v>
      </c>
      <c r="AC35" s="8">
        <v>168.25771058095901</v>
      </c>
      <c r="AD35" s="8">
        <v>173.36239736872901</v>
      </c>
      <c r="AE35" s="8">
        <v>172.42781132770801</v>
      </c>
      <c r="AF35" s="8">
        <v>166.84127741781299</v>
      </c>
      <c r="AG35" s="8">
        <v>177.11026807584099</v>
      </c>
      <c r="AH35" s="8">
        <v>172.745855002832</v>
      </c>
      <c r="AI35" s="8">
        <v>173.89084273518901</v>
      </c>
      <c r="AJ35" s="8">
        <v>171.39424658447501</v>
      </c>
      <c r="AK35" s="8">
        <v>176.25850505147599</v>
      </c>
      <c r="AL35" s="8">
        <v>190.33202255128001</v>
      </c>
      <c r="AM35" s="8">
        <v>196.81450293759701</v>
      </c>
      <c r="AN35" s="8">
        <v>205.389794311679</v>
      </c>
      <c r="AO35" s="8">
        <v>214.49627921739099</v>
      </c>
      <c r="AP35" s="8">
        <v>212.37538638317901</v>
      </c>
      <c r="AQ35" s="8">
        <v>220.14794071876</v>
      </c>
      <c r="AR35" s="8">
        <v>223.995232216174</v>
      </c>
      <c r="AS35" s="8">
        <v>235.14602318229601</v>
      </c>
      <c r="AT35" s="8">
        <v>239.01195056418899</v>
      </c>
      <c r="AU35" s="8">
        <v>252.21471925810701</v>
      </c>
      <c r="AV35" s="8">
        <v>261.48050537681701</v>
      </c>
      <c r="AW35" s="8">
        <v>263.01492706068802</v>
      </c>
      <c r="AX35" s="8">
        <v>270.12485971702102</v>
      </c>
      <c r="AY35" s="8">
        <v>269.97064667281501</v>
      </c>
      <c r="AZ35" s="8">
        <v>282.69693726430398</v>
      </c>
      <c r="BA35" s="8">
        <v>285.80302627433798</v>
      </c>
    </row>
    <row r="36" spans="1:53" ht="12.75" x14ac:dyDescent="0.2">
      <c r="A36" s="8" t="s">
        <v>86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117.92423384570699</v>
      </c>
      <c r="I36" s="8">
        <v>131.571569667728</v>
      </c>
      <c r="J36" s="8">
        <v>128.66998867258101</v>
      </c>
      <c r="K36" s="8">
        <v>124.650006907102</v>
      </c>
      <c r="L36" s="8">
        <v>149.15308000819701</v>
      </c>
      <c r="M36" s="8">
        <v>151.68015768464301</v>
      </c>
      <c r="N36" s="8">
        <v>140.88225490939999</v>
      </c>
      <c r="O36" s="8">
        <v>149.541886124781</v>
      </c>
      <c r="P36" s="8">
        <v>147.14453747761101</v>
      </c>
      <c r="Q36" s="8">
        <v>146.314836792379</v>
      </c>
      <c r="R36" s="8">
        <v>155.31749887681099</v>
      </c>
      <c r="S36" s="8">
        <v>169.65621021399201</v>
      </c>
      <c r="T36" s="8">
        <v>164.148820183422</v>
      </c>
      <c r="U36" s="8">
        <v>162.55549078074401</v>
      </c>
      <c r="V36" s="8">
        <v>159.56320255876901</v>
      </c>
      <c r="W36" s="8">
        <v>173.619540895124</v>
      </c>
      <c r="X36" s="8">
        <v>166.38683098550999</v>
      </c>
      <c r="Y36" s="8">
        <v>166.987638399319</v>
      </c>
      <c r="Z36" s="8">
        <v>161.81153911568501</v>
      </c>
      <c r="AA36" s="8">
        <v>175.078317773946</v>
      </c>
      <c r="AB36" s="8">
        <v>175.08003618383299</v>
      </c>
      <c r="AC36" s="8">
        <v>179.05864889563301</v>
      </c>
      <c r="AD36" s="8">
        <v>182.59930091410899</v>
      </c>
      <c r="AE36" s="8">
        <v>180.111284357312</v>
      </c>
      <c r="AF36" s="8">
        <v>181.94537093626801</v>
      </c>
      <c r="AG36" s="8">
        <v>186.954843246422</v>
      </c>
      <c r="AH36" s="8">
        <v>185.249413197575</v>
      </c>
      <c r="AI36" s="8">
        <v>170.81452165674199</v>
      </c>
      <c r="AJ36" s="8">
        <v>161.98359098089901</v>
      </c>
      <c r="AK36" s="8">
        <v>147.44836981360899</v>
      </c>
      <c r="AL36" s="8">
        <v>134.47040684909999</v>
      </c>
      <c r="AM36" s="8">
        <v>131.44957566964601</v>
      </c>
      <c r="AN36" s="8">
        <v>136.763706180188</v>
      </c>
      <c r="AO36" s="8">
        <v>134.08651706626401</v>
      </c>
      <c r="AP36" s="8">
        <v>131.04633409466001</v>
      </c>
      <c r="AQ36" s="8">
        <v>131.16202955971201</v>
      </c>
      <c r="AR36" s="8">
        <v>133.774804749396</v>
      </c>
      <c r="AS36" s="8">
        <v>128.607793168271</v>
      </c>
      <c r="AT36" s="8">
        <v>130.97901833211401</v>
      </c>
      <c r="AU36" s="8">
        <v>128.296115923033</v>
      </c>
      <c r="AV36" s="8">
        <v>131.17165866808</v>
      </c>
      <c r="AW36" s="8">
        <v>133.28687797241199</v>
      </c>
      <c r="AX36" s="8">
        <v>135.86244595723801</v>
      </c>
      <c r="AY36" s="8">
        <v>136.66128005087501</v>
      </c>
      <c r="AZ36" s="8">
        <v>138.24823793050899</v>
      </c>
      <c r="BA36" s="8">
        <v>140.81250431095199</v>
      </c>
    </row>
    <row r="37" spans="1:53" ht="12.75" x14ac:dyDescent="0.2">
      <c r="A37" s="8" t="s">
        <v>87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>
        <v>209.79544744336599</v>
      </c>
      <c r="AJ37" s="8">
        <v>222.08303026211601</v>
      </c>
      <c r="AK37" s="8">
        <v>229.890640764886</v>
      </c>
      <c r="AL37" s="8">
        <v>236.208083282898</v>
      </c>
      <c r="AM37" s="8">
        <v>243.690975896455</v>
      </c>
      <c r="AN37" s="8">
        <v>250.45468025545901</v>
      </c>
      <c r="AO37" s="8">
        <v>274.81976868121001</v>
      </c>
      <c r="AP37" s="8">
        <v>293.568465354561</v>
      </c>
      <c r="AQ37" s="8">
        <v>311.98549494021199</v>
      </c>
      <c r="AR37" s="8">
        <v>327.88750111173601</v>
      </c>
      <c r="AS37" s="8">
        <v>350.88898521166197</v>
      </c>
      <c r="AT37" s="8">
        <v>382.19032576083902</v>
      </c>
      <c r="AU37" s="8">
        <v>427.52925272534202</v>
      </c>
      <c r="AV37" s="8">
        <v>468.031826969083</v>
      </c>
      <c r="AW37" s="8">
        <v>510.01976633755601</v>
      </c>
      <c r="AX37" s="8">
        <v>538.13345554447403</v>
      </c>
      <c r="AY37" s="8">
        <v>532.61752286251101</v>
      </c>
      <c r="AZ37" s="8">
        <v>557.97691303449301</v>
      </c>
      <c r="BA37" s="8">
        <v>590.45211235511294</v>
      </c>
    </row>
    <row r="38" spans="1:53" ht="12.75" x14ac:dyDescent="0.2">
      <c r="A38" s="8" t="s">
        <v>88</v>
      </c>
      <c r="B38" s="8">
        <v>469.20043189077199</v>
      </c>
      <c r="C38" s="8">
        <v>464.75324715019502</v>
      </c>
      <c r="D38" s="8">
        <v>468.52385665220601</v>
      </c>
      <c r="E38" s="8">
        <v>475.28233440952499</v>
      </c>
      <c r="F38" s="8">
        <v>481.00876711080201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452.14527457522598</v>
      </c>
      <c r="L38" s="8">
        <v>454.34434811198702</v>
      </c>
      <c r="M38" s="8">
        <v>458.078444156069</v>
      </c>
      <c r="N38" s="8">
        <v>458.05383156781102</v>
      </c>
      <c r="O38" s="8">
        <v>469.72043830883399</v>
      </c>
      <c r="P38" s="8">
        <v>505.88218934294599</v>
      </c>
      <c r="Q38" s="8">
        <v>546.87455118435503</v>
      </c>
      <c r="R38" s="8">
        <v>501.78142455778402</v>
      </c>
      <c r="S38" s="8">
        <v>553.73157074344294</v>
      </c>
      <c r="T38" s="8">
        <v>655.26764648438996</v>
      </c>
      <c r="U38" s="8">
        <v>674.07475789844295</v>
      </c>
      <c r="V38" s="8">
        <v>641.43183412774204</v>
      </c>
      <c r="W38" s="8">
        <v>729.43559530024095</v>
      </c>
      <c r="X38" s="8">
        <v>762.12340229660595</v>
      </c>
      <c r="Y38" s="8">
        <v>791.632334333313</v>
      </c>
      <c r="Z38" s="8">
        <v>826.80773311216103</v>
      </c>
      <c r="AA38" s="8">
        <v>867.92122592625606</v>
      </c>
      <c r="AB38" s="8">
        <v>899.82755793452804</v>
      </c>
      <c r="AC38" s="8">
        <v>854.81232043341197</v>
      </c>
      <c r="AD38" s="8">
        <v>764.95796745466396</v>
      </c>
      <c r="AE38" s="8">
        <v>729.36699577749198</v>
      </c>
      <c r="AF38" s="8">
        <v>665.41064206823796</v>
      </c>
      <c r="AG38" s="8">
        <v>622.23543140667198</v>
      </c>
      <c r="AH38" s="8">
        <v>586.44311236844396</v>
      </c>
      <c r="AI38" s="8">
        <v>552.49207573775504</v>
      </c>
      <c r="AJ38" s="8">
        <v>524.68226722215104</v>
      </c>
      <c r="AK38" s="8">
        <v>528.36404544071002</v>
      </c>
      <c r="AL38" s="8">
        <v>541.302911855709</v>
      </c>
      <c r="AM38" s="8">
        <v>555.51730601976203</v>
      </c>
      <c r="AN38" s="8">
        <v>570.09672735341906</v>
      </c>
      <c r="AO38" s="8">
        <v>581.63608390547699</v>
      </c>
      <c r="AP38" s="8">
        <v>592.37200030215695</v>
      </c>
      <c r="AQ38" s="8">
        <v>605.16107699869804</v>
      </c>
      <c r="AR38" s="8">
        <v>615.29224287773002</v>
      </c>
      <c r="AS38" s="8">
        <v>625.78192782554197</v>
      </c>
      <c r="AT38" s="8">
        <v>634.50937063402102</v>
      </c>
      <c r="AU38" s="8">
        <v>634.72281378627201</v>
      </c>
      <c r="AV38" s="8">
        <v>640.76281633813005</v>
      </c>
      <c r="AW38" s="8">
        <v>647.94454419367105</v>
      </c>
      <c r="AX38" s="8">
        <v>650.03609723711395</v>
      </c>
      <c r="AY38" s="8">
        <v>648.48566172480002</v>
      </c>
      <c r="AZ38" s="8">
        <v>653.02869323609104</v>
      </c>
      <c r="BA38" s="8">
        <v>665.79823276766194</v>
      </c>
    </row>
    <row r="39" spans="1:53" ht="12.75" x14ac:dyDescent="0.2">
      <c r="A39" s="8" t="s">
        <v>89</v>
      </c>
      <c r="B39" s="8">
        <v>9374.8828161279998</v>
      </c>
      <c r="C39" s="8">
        <v>9479.8240323338105</v>
      </c>
      <c r="D39" s="8">
        <v>9967.3656375023602</v>
      </c>
      <c r="E39" s="8">
        <v>10290.3619998458</v>
      </c>
      <c r="F39" s="8">
        <v>10774.653307733999</v>
      </c>
      <c r="G39" s="8">
        <v>11283.606112691299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12986.312411066499</v>
      </c>
      <c r="M39" s="8">
        <v>13320.1949638889</v>
      </c>
      <c r="N39" s="8">
        <v>13823.2923823322</v>
      </c>
      <c r="O39" s="8">
        <v>14537.589529654901</v>
      </c>
      <c r="P39" s="8">
        <v>14806.312593360301</v>
      </c>
      <c r="Q39" s="8">
        <v>14793.714735519799</v>
      </c>
      <c r="R39" s="8">
        <v>15358.4059506374</v>
      </c>
      <c r="S39" s="8">
        <v>15703.9033948982</v>
      </c>
      <c r="T39" s="8">
        <v>16161.768337183201</v>
      </c>
      <c r="U39" s="8">
        <v>16610.167212076401</v>
      </c>
      <c r="V39" s="8">
        <v>16751.338777577701</v>
      </c>
      <c r="W39" s="8">
        <v>17124.390545147999</v>
      </c>
      <c r="X39" s="8">
        <v>16435.465507759702</v>
      </c>
      <c r="Y39" s="8">
        <v>16713.699492244101</v>
      </c>
      <c r="Z39" s="8">
        <v>17516.239985707402</v>
      </c>
      <c r="AA39" s="8">
        <v>18183.733520747701</v>
      </c>
      <c r="AB39" s="8">
        <v>18437.711414131201</v>
      </c>
      <c r="AC39" s="8">
        <v>18971.407460643</v>
      </c>
      <c r="AD39" s="8">
        <v>19659.670256031</v>
      </c>
      <c r="AE39" s="8">
        <v>19817.993415624402</v>
      </c>
      <c r="AF39" s="8">
        <v>19561.879336470702</v>
      </c>
      <c r="AG39" s="8">
        <v>18893.804967993299</v>
      </c>
      <c r="AH39" s="8">
        <v>18826.656147932201</v>
      </c>
      <c r="AI39" s="8">
        <v>19057.230908885998</v>
      </c>
      <c r="AJ39" s="8">
        <v>19781.712781941798</v>
      </c>
      <c r="AK39" s="8">
        <v>20169.538971691702</v>
      </c>
      <c r="AL39" s="8">
        <v>20276.452107768098</v>
      </c>
      <c r="AM39" s="8">
        <v>20911.1120629039</v>
      </c>
      <c r="AN39" s="8">
        <v>21580.317746990298</v>
      </c>
      <c r="AO39" s="8">
        <v>22586.441266341</v>
      </c>
      <c r="AP39" s="8">
        <v>23559.5036897592</v>
      </c>
      <c r="AQ39" s="8">
        <v>23738.895375318101</v>
      </c>
      <c r="AR39" s="8">
        <v>24214.929281534602</v>
      </c>
      <c r="AS39" s="8">
        <v>24425.875388371998</v>
      </c>
      <c r="AT39" s="8">
        <v>24936.825391025101</v>
      </c>
      <c r="AU39" s="8">
        <v>25437.6513362939</v>
      </c>
      <c r="AV39" s="8">
        <v>25943.736020107401</v>
      </c>
      <c r="AW39" s="8">
        <v>26229.743081460401</v>
      </c>
      <c r="AX39" s="8">
        <v>26101.764071100799</v>
      </c>
      <c r="AY39" s="8">
        <v>25069.869149602499</v>
      </c>
      <c r="AZ39" s="8">
        <v>25575.216975004601</v>
      </c>
      <c r="BA39" s="8">
        <v>25933.288334778001</v>
      </c>
    </row>
    <row r="40" spans="1:53" ht="12.75" x14ac:dyDescent="0.2">
      <c r="A40" s="8" t="s">
        <v>90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>
        <v>559.92066419923799</v>
      </c>
      <c r="W40" s="8">
        <v>601.84699245667196</v>
      </c>
      <c r="X40" s="8">
        <v>607.82076830844403</v>
      </c>
      <c r="Y40" s="8">
        <v>650.53608374047099</v>
      </c>
      <c r="Z40" s="8">
        <v>660.18202089326098</v>
      </c>
      <c r="AA40" s="8">
        <v>704.30706928320603</v>
      </c>
      <c r="AB40" s="8">
        <v>715.18186632468201</v>
      </c>
      <c r="AC40" s="8">
        <v>738.91401554324295</v>
      </c>
      <c r="AD40" s="8">
        <v>776.54343297731498</v>
      </c>
      <c r="AE40" s="8">
        <v>811.71413414309802</v>
      </c>
      <c r="AF40" s="8">
        <v>804.37649520980494</v>
      </c>
      <c r="AG40" s="8">
        <v>798.49330704427496</v>
      </c>
      <c r="AH40" s="8">
        <v>802.33642830362396</v>
      </c>
      <c r="AI40" s="8">
        <v>837.80683441088797</v>
      </c>
      <c r="AJ40" s="8">
        <v>871.94614036531004</v>
      </c>
      <c r="AK40" s="8">
        <v>913.90445791197203</v>
      </c>
      <c r="AL40" s="8">
        <v>952.83524767074698</v>
      </c>
      <c r="AM40" s="8">
        <v>1003.94853021316</v>
      </c>
      <c r="AN40" s="8">
        <v>1066.9370865994799</v>
      </c>
      <c r="AO40" s="8">
        <v>1171.0275176135201</v>
      </c>
      <c r="AP40" s="8">
        <v>1233.2575226065301</v>
      </c>
      <c r="AQ40" s="8">
        <v>1285.84110586719</v>
      </c>
      <c r="AR40" s="8">
        <v>1330.90878487076</v>
      </c>
      <c r="AS40" s="8">
        <v>1371.1569300732299</v>
      </c>
      <c r="AT40" s="8">
        <v>1409.15680612192</v>
      </c>
      <c r="AU40" s="8">
        <v>1481.68668439113</v>
      </c>
      <c r="AV40" s="8">
        <v>1613.58441434575</v>
      </c>
      <c r="AW40" s="8">
        <v>1735.8838914493599</v>
      </c>
      <c r="AX40" s="8">
        <v>1827.0213040752201</v>
      </c>
      <c r="AY40" s="8">
        <v>1878.4713149867</v>
      </c>
      <c r="AZ40" s="8">
        <v>1958.88845526363</v>
      </c>
      <c r="BA40" s="8">
        <v>2038.88010407876</v>
      </c>
    </row>
    <row r="41" spans="1:53" ht="12.75" x14ac:dyDescent="0.2">
      <c r="A41" s="8" t="s">
        <v>91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spans="1:53" ht="24" customHeight="1" x14ac:dyDescent="0.2">
      <c r="A42" s="8" t="s">
        <v>92</v>
      </c>
      <c r="B42" s="8">
        <v>355.82275745890797</v>
      </c>
      <c r="C42" s="8">
        <v>367.16534741340399</v>
      </c>
      <c r="D42" s="8">
        <v>347.30104584151002</v>
      </c>
      <c r="E42" s="8">
        <v>338.51469388705101</v>
      </c>
      <c r="F42" s="8">
        <v>338.98373363807201</v>
      </c>
      <c r="G42" s="8">
        <v>335.48946915251901</v>
      </c>
      <c r="H42" s="8">
        <v>330.82318024483402</v>
      </c>
      <c r="I42" s="8">
        <v>339.10456464350199</v>
      </c>
      <c r="J42" s="8">
        <v>336.67688717788599</v>
      </c>
      <c r="K42" s="8">
        <v>353.130522636558</v>
      </c>
      <c r="L42" s="8">
        <v>354.14396594097701</v>
      </c>
      <c r="M42" s="8">
        <v>351.22152569882098</v>
      </c>
      <c r="N42" s="8">
        <v>344.57421188157798</v>
      </c>
      <c r="O42" s="8">
        <v>344.43428869856001</v>
      </c>
      <c r="P42" s="8">
        <v>359.11820269206299</v>
      </c>
      <c r="Q42" s="8">
        <v>353.17713852294997</v>
      </c>
      <c r="R42" s="8">
        <v>364.396763902082</v>
      </c>
      <c r="S42" s="8">
        <v>369.87580144494098</v>
      </c>
      <c r="T42" s="8">
        <v>365.62249132974301</v>
      </c>
      <c r="U42" s="8">
        <v>347.75759780399198</v>
      </c>
      <c r="V42" s="8">
        <v>323.39661713432201</v>
      </c>
      <c r="W42" s="8">
        <v>309.40269083991899</v>
      </c>
      <c r="X42" s="8">
        <v>323.40401556413599</v>
      </c>
      <c r="Y42" s="8">
        <v>288.28195870723101</v>
      </c>
      <c r="Z42" s="8">
        <v>306.64638185198999</v>
      </c>
      <c r="AA42" s="8">
        <v>310.33811595028101</v>
      </c>
      <c r="AB42" s="8">
        <v>313.84129269474403</v>
      </c>
      <c r="AC42" s="8">
        <v>291.89007053840999</v>
      </c>
      <c r="AD42" s="8">
        <v>290.74252027515098</v>
      </c>
      <c r="AE42" s="8">
        <v>290.21256853848001</v>
      </c>
      <c r="AF42" s="8">
        <v>277.56808489644902</v>
      </c>
      <c r="AG42" s="8">
        <v>269.37375680291598</v>
      </c>
      <c r="AH42" s="8">
        <v>245.72741271576501</v>
      </c>
      <c r="AI42" s="8">
        <v>240.24978599034699</v>
      </c>
      <c r="AJ42" s="8">
        <v>245.690383777623</v>
      </c>
      <c r="AK42" s="8">
        <v>257.02818953712602</v>
      </c>
      <c r="AL42" s="8">
        <v>241.04343611185101</v>
      </c>
      <c r="AM42" s="8">
        <v>248.16716871556</v>
      </c>
      <c r="AN42" s="8">
        <v>254.31431577770999</v>
      </c>
      <c r="AO42" s="8">
        <v>258.19754317104599</v>
      </c>
      <c r="AP42" s="8">
        <v>247.02818440437201</v>
      </c>
      <c r="AQ42" s="8">
        <v>244.19194560014401</v>
      </c>
      <c r="AR42" s="8">
        <v>238.78620416983699</v>
      </c>
      <c r="AS42" s="8">
        <v>218.36314034829101</v>
      </c>
      <c r="AT42" s="8">
        <v>217.075527557237</v>
      </c>
      <c r="AU42" s="8">
        <v>218.65613873923201</v>
      </c>
      <c r="AV42" s="8">
        <v>223.097452775059</v>
      </c>
      <c r="AW42" s="8">
        <v>227.27061798738899</v>
      </c>
      <c r="AX42" s="8">
        <v>227.602989576119</v>
      </c>
      <c r="AY42" s="8">
        <v>227.17490713287799</v>
      </c>
      <c r="AZ42" s="8">
        <v>229.58139708508699</v>
      </c>
      <c r="BA42" s="8">
        <v>232.62325300644201</v>
      </c>
    </row>
    <row r="43" spans="1:53" ht="12.75" x14ac:dyDescent="0.2">
      <c r="A43" s="8" t="s">
        <v>93</v>
      </c>
      <c r="B43" s="8">
        <v>253.94417471523099</v>
      </c>
      <c r="C43" s="8">
        <v>252.093693942382</v>
      </c>
      <c r="D43" s="8">
        <v>259.94716389114399</v>
      </c>
      <c r="E43" s="8">
        <v>250.30505901205899</v>
      </c>
      <c r="F43" s="8">
        <v>238.816148116443</v>
      </c>
      <c r="G43" s="8">
        <v>235.20168032852601</v>
      </c>
      <c r="H43" s="8">
        <v>226.176522789833</v>
      </c>
      <c r="I43" s="8">
        <v>223.263211160314</v>
      </c>
      <c r="J43" s="8">
        <v>217.683294305391</v>
      </c>
      <c r="K43" s="8">
        <v>227.74356822401501</v>
      </c>
      <c r="L43" s="8">
        <v>226.86245901526701</v>
      </c>
      <c r="M43" s="8">
        <v>216.62758414972799</v>
      </c>
      <c r="N43" s="8">
        <v>213.86118278279801</v>
      </c>
      <c r="O43" s="8">
        <v>191.212143336878</v>
      </c>
      <c r="P43" s="8">
        <v>196.012721976248</v>
      </c>
      <c r="Q43" s="8">
        <v>208.958417764117</v>
      </c>
      <c r="R43" s="8">
        <v>210.73174729729601</v>
      </c>
      <c r="S43" s="8">
        <v>211.184765711236</v>
      </c>
      <c r="T43" s="8">
        <v>206.11363263799399</v>
      </c>
      <c r="U43" s="8">
        <v>158.70652448287299</v>
      </c>
      <c r="V43" s="8">
        <v>145.997461237761</v>
      </c>
      <c r="W43" s="8">
        <v>144.287565586114</v>
      </c>
      <c r="X43" s="8">
        <v>148.52370375893599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174.16212850019301</v>
      </c>
      <c r="AD43" s="8">
        <v>194.87451032844501</v>
      </c>
      <c r="AE43" s="8">
        <v>198.03532012017001</v>
      </c>
      <c r="AF43" s="8">
        <v>183.94412168498499</v>
      </c>
      <c r="AG43" s="8">
        <v>193.635066738587</v>
      </c>
      <c r="AH43" s="8">
        <v>202.90541009403501</v>
      </c>
      <c r="AI43" s="8">
        <v>165.957380340215</v>
      </c>
      <c r="AJ43" s="8">
        <v>177.318763358431</v>
      </c>
      <c r="AK43" s="8">
        <v>174.06647329963599</v>
      </c>
      <c r="AL43" s="8">
        <v>172.47503832544001</v>
      </c>
      <c r="AM43" s="8">
        <v>176.61103380465801</v>
      </c>
      <c r="AN43" s="8">
        <v>182.96235326143</v>
      </c>
      <c r="AO43" s="8">
        <v>175.83318122676599</v>
      </c>
      <c r="AP43" s="8">
        <v>168.449997663033</v>
      </c>
      <c r="AQ43" s="8">
        <v>181.56048810218201</v>
      </c>
      <c r="AR43" s="8">
        <v>189.990113938202</v>
      </c>
      <c r="AS43" s="8">
        <v>210.276283130715</v>
      </c>
      <c r="AT43" s="8">
        <v>271.47407727879499</v>
      </c>
      <c r="AU43" s="8">
        <v>308.40090033498097</v>
      </c>
      <c r="AV43" s="8">
        <v>299.88009319680299</v>
      </c>
      <c r="AW43" s="8">
        <v>292.14346494034498</v>
      </c>
      <c r="AX43" s="8">
        <v>283.275027481405</v>
      </c>
      <c r="AY43" s="8">
        <v>272.62550269549598</v>
      </c>
      <c r="AZ43" s="8">
        <v>300.10615345462003</v>
      </c>
      <c r="BA43" s="8">
        <v>301.40170864050401</v>
      </c>
    </row>
    <row r="44" spans="1:53" ht="12.75" x14ac:dyDescent="0.2">
      <c r="A44" s="8" t="s">
        <v>94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>
        <v>40765.908443862201</v>
      </c>
      <c r="AO44" s="8">
        <v>42080.562599828401</v>
      </c>
      <c r="AP44" s="8">
        <v>44310.902323747599</v>
      </c>
      <c r="AQ44" s="8">
        <v>43441.715240018399</v>
      </c>
      <c r="AR44" s="8">
        <v>42548.758164232902</v>
      </c>
      <c r="AS44" s="8">
        <v>41008.4034809316</v>
      </c>
      <c r="AT44" s="8">
        <v>40905.623353411997</v>
      </c>
      <c r="AU44" s="8">
        <v>41246.185989742298</v>
      </c>
      <c r="AV44" s="8">
        <v>42994.345905994902</v>
      </c>
      <c r="AW44" s="8">
        <v>45226.031700751497</v>
      </c>
      <c r="AX44" s="8"/>
      <c r="AY44" s="8"/>
      <c r="AZ44" s="8"/>
      <c r="BA44" s="8"/>
    </row>
    <row r="45" spans="1:53" ht="12.75" x14ac:dyDescent="0.2">
      <c r="A45" s="8" t="s">
        <v>95</v>
      </c>
      <c r="B45" s="8">
        <v>1841.0801475922799</v>
      </c>
      <c r="C45" s="8">
        <v>1867.60908630122</v>
      </c>
      <c r="D45" s="8">
        <v>1915.33269781787</v>
      </c>
      <c r="E45" s="8">
        <v>1982.2304123681199</v>
      </c>
      <c r="F45" s="8">
        <v>1986.3270144414701</v>
      </c>
      <c r="G45" s="8">
        <v>1948.8318382673101</v>
      </c>
      <c r="H45" s="8">
        <v>2096.92314921958</v>
      </c>
      <c r="I45" s="8">
        <v>2128.0540263143298</v>
      </c>
      <c r="J45" s="8">
        <v>2163.9949247762702</v>
      </c>
      <c r="K45" s="8">
        <v>2196.2665353760699</v>
      </c>
      <c r="L45" s="8">
        <v>2201.3514746730302</v>
      </c>
      <c r="M45" s="8">
        <v>2356.7142698992102</v>
      </c>
      <c r="N45" s="8">
        <v>2296.66910438695</v>
      </c>
      <c r="O45" s="8">
        <v>2146.5257601163498</v>
      </c>
      <c r="P45" s="8">
        <v>2164.7740470528402</v>
      </c>
      <c r="Q45" s="8">
        <v>1889.54033089206</v>
      </c>
      <c r="R45" s="8">
        <v>1925.6792596928899</v>
      </c>
      <c r="S45" s="8">
        <v>2064.2357390651</v>
      </c>
      <c r="T45" s="8">
        <v>2188.1988830279502</v>
      </c>
      <c r="U45" s="8">
        <v>2345.4317398784801</v>
      </c>
      <c r="V45" s="8">
        <v>2500.2677273369</v>
      </c>
      <c r="W45" s="8">
        <v>2579.5713186348798</v>
      </c>
      <c r="X45" s="8">
        <v>2277.3884359389299</v>
      </c>
      <c r="Y45" s="8">
        <v>2156.1442268938899</v>
      </c>
      <c r="Z45" s="8">
        <v>2290.1832693697502</v>
      </c>
      <c r="AA45" s="8">
        <v>2412.89697525867</v>
      </c>
      <c r="AB45" s="8">
        <v>2505.82515208018</v>
      </c>
      <c r="AC45" s="8">
        <v>2626.6290121633601</v>
      </c>
      <c r="AD45" s="8">
        <v>2771.19008363799</v>
      </c>
      <c r="AE45" s="8">
        <v>3011.1779643749001</v>
      </c>
      <c r="AF45" s="8">
        <v>3067.6505801943799</v>
      </c>
      <c r="AG45" s="8">
        <v>3252.5810504369001</v>
      </c>
      <c r="AH45" s="8">
        <v>3585.43575822296</v>
      </c>
      <c r="AI45" s="8">
        <v>3766.79863172351</v>
      </c>
      <c r="AJ45" s="8">
        <v>3912.8495550299599</v>
      </c>
      <c r="AK45" s="8">
        <v>4258.2373909218204</v>
      </c>
      <c r="AL45" s="8">
        <v>4504.7213207300802</v>
      </c>
      <c r="AM45" s="8">
        <v>4734.5641498343803</v>
      </c>
      <c r="AN45" s="8">
        <v>4822.8194630647404</v>
      </c>
      <c r="AO45" s="8">
        <v>4984.1017997731897</v>
      </c>
      <c r="AP45" s="8">
        <v>5144.5892535574203</v>
      </c>
      <c r="AQ45" s="8">
        <v>5254.01534466663</v>
      </c>
      <c r="AR45" s="8">
        <v>5306.7212164040902</v>
      </c>
      <c r="AS45" s="8">
        <v>5455.9267471572102</v>
      </c>
      <c r="AT45" s="8">
        <v>5723.6901447288601</v>
      </c>
      <c r="AU45" s="8">
        <v>5979.0680279622102</v>
      </c>
      <c r="AV45" s="8">
        <v>6190.1094021095896</v>
      </c>
      <c r="AW45" s="8">
        <v>6410.8067317012901</v>
      </c>
      <c r="AX45" s="8">
        <v>6581.3579521604497</v>
      </c>
      <c r="AY45" s="8">
        <v>6451.6311255150704</v>
      </c>
      <c r="AZ45" s="8">
        <v>6781.6964840094597</v>
      </c>
      <c r="BA45" s="8">
        <v>7122.9384577048604</v>
      </c>
    </row>
    <row r="46" spans="1:53" ht="12.75" x14ac:dyDescent="0.2">
      <c r="A46" s="8" t="s">
        <v>96</v>
      </c>
      <c r="B46" s="8">
        <v>105.45898820214801</v>
      </c>
      <c r="C46" s="8">
        <v>77.662309121895802</v>
      </c>
      <c r="D46" s="8">
        <v>72.324927314958501</v>
      </c>
      <c r="E46" s="8">
        <v>77.867365184144603</v>
      </c>
      <c r="F46" s="8">
        <v>88.130051637197994</v>
      </c>
      <c r="G46" s="8">
        <v>100.13752426572999</v>
      </c>
      <c r="H46" s="8">
        <v>107.805084047088</v>
      </c>
      <c r="I46" s="8">
        <v>99.080123061638503</v>
      </c>
      <c r="J46" s="8">
        <v>92.569120702194695</v>
      </c>
      <c r="K46" s="8">
        <v>105.288508036986</v>
      </c>
      <c r="L46" s="8">
        <v>122.290154554797</v>
      </c>
      <c r="M46" s="8">
        <v>127.305031562319</v>
      </c>
      <c r="N46" s="8">
        <v>128.93497989393501</v>
      </c>
      <c r="O46" s="8">
        <v>135.980158009262</v>
      </c>
      <c r="P46" s="8">
        <v>136.26328248730599</v>
      </c>
      <c r="Q46" s="8">
        <v>145.52481257880501</v>
      </c>
      <c r="R46" s="8">
        <v>140.99773742263301</v>
      </c>
      <c r="S46" s="8">
        <v>149.66006823475999</v>
      </c>
      <c r="T46" s="8">
        <v>164.94815415599601</v>
      </c>
      <c r="U46" s="8">
        <v>175.13242280151201</v>
      </c>
      <c r="V46" s="8">
        <v>186.4396606711</v>
      </c>
      <c r="W46" s="8">
        <v>193.63815602551</v>
      </c>
      <c r="X46" s="8">
        <v>208.17086349131301</v>
      </c>
      <c r="Y46" s="8">
        <v>227.54964013833299</v>
      </c>
      <c r="Z46" s="8">
        <v>258.72023073512997</v>
      </c>
      <c r="AA46" s="8">
        <v>289.67596824884299</v>
      </c>
      <c r="AB46" s="8">
        <v>310.51434704025303</v>
      </c>
      <c r="AC46" s="8">
        <v>341.02129351122699</v>
      </c>
      <c r="AD46" s="8">
        <v>373.494500817367</v>
      </c>
      <c r="AE46" s="8">
        <v>382.892155329898</v>
      </c>
      <c r="AF46" s="8">
        <v>391.65295288702902</v>
      </c>
      <c r="AG46" s="8">
        <v>421.88917481776099</v>
      </c>
      <c r="AH46" s="8">
        <v>475.92886966147302</v>
      </c>
      <c r="AI46" s="8">
        <v>536.35726471442001</v>
      </c>
      <c r="AJ46" s="8">
        <v>599.80228054973895</v>
      </c>
      <c r="AK46" s="8">
        <v>657.99260019027099</v>
      </c>
      <c r="AL46" s="8">
        <v>716.24511661326005</v>
      </c>
      <c r="AM46" s="8">
        <v>774.88463403743197</v>
      </c>
      <c r="AN46" s="8">
        <v>827.34859801700998</v>
      </c>
      <c r="AO46" s="8">
        <v>882.55232179208099</v>
      </c>
      <c r="AP46" s="8">
        <v>949.17806208299203</v>
      </c>
      <c r="AQ46" s="8">
        <v>1020.51999350338</v>
      </c>
      <c r="AR46" s="8">
        <v>1105.9525569567099</v>
      </c>
      <c r="AS46" s="8">
        <v>1208.9939609749299</v>
      </c>
      <c r="AT46" s="8">
        <v>1323.2199286857999</v>
      </c>
      <c r="AU46" s="8">
        <v>1464.1076270031199</v>
      </c>
      <c r="AV46" s="8">
        <v>1640.8615182850201</v>
      </c>
      <c r="AW46" s="8">
        <v>1864.10270222039</v>
      </c>
      <c r="AX46" s="8">
        <v>2032.61498029934</v>
      </c>
      <c r="AY46" s="8">
        <v>2208.4039475036798</v>
      </c>
      <c r="AZ46" s="8">
        <v>2426.3324663395401</v>
      </c>
      <c r="BA46" s="8">
        <v>2639.5415602183598</v>
      </c>
    </row>
    <row r="47" spans="1:53" ht="12.75" x14ac:dyDescent="0.2">
      <c r="A47" s="8" t="s">
        <v>97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53" ht="12.75" x14ac:dyDescent="0.2">
      <c r="A48" s="8" t="s">
        <v>98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:53" ht="12.75" x14ac:dyDescent="0.2">
      <c r="A49" s="8" t="s">
        <v>99</v>
      </c>
      <c r="B49" s="8">
        <v>1188.25352649705</v>
      </c>
      <c r="C49" s="8">
        <v>1214.20110405439</v>
      </c>
      <c r="D49" s="8">
        <v>1243.0839032465301</v>
      </c>
      <c r="E49" s="8">
        <v>1241.8130076914899</v>
      </c>
      <c r="F49" s="8">
        <v>1285.2971764860199</v>
      </c>
      <c r="G49" s="8">
        <v>1285.78509180427</v>
      </c>
      <c r="H49" s="8">
        <v>1315.3529565777201</v>
      </c>
      <c r="I49" s="8">
        <v>1331.5127715567</v>
      </c>
      <c r="J49" s="8">
        <v>1377.6631343050601</v>
      </c>
      <c r="K49" s="8">
        <v>1428.1282149107501</v>
      </c>
      <c r="L49" s="8">
        <v>1488.3483716529199</v>
      </c>
      <c r="M49" s="8">
        <v>1538.5579783088299</v>
      </c>
      <c r="N49" s="8">
        <v>1618.1149331305801</v>
      </c>
      <c r="O49" s="8">
        <v>1688.0379129083699</v>
      </c>
      <c r="P49" s="8">
        <v>1745.07708670344</v>
      </c>
      <c r="Q49" s="8">
        <v>1744.1716927217999</v>
      </c>
      <c r="R49" s="8">
        <v>1786.6798916533901</v>
      </c>
      <c r="S49" s="8">
        <v>1818.3534647362201</v>
      </c>
      <c r="T49" s="8">
        <v>1927.24669832636</v>
      </c>
      <c r="U49" s="8">
        <v>1984.90917708507</v>
      </c>
      <c r="V49" s="8">
        <v>2019.8547303109499</v>
      </c>
      <c r="W49" s="8">
        <v>2019.66846738308</v>
      </c>
      <c r="X49" s="8">
        <v>1993.9499959601301</v>
      </c>
      <c r="Y49" s="8">
        <v>1981.4685615220201</v>
      </c>
      <c r="Z49" s="8">
        <v>2003.9920125097899</v>
      </c>
      <c r="AA49" s="8">
        <v>2022.21196611699</v>
      </c>
      <c r="AB49" s="8">
        <v>2095.7502417666401</v>
      </c>
      <c r="AC49" s="8">
        <v>2163.1211392372502</v>
      </c>
      <c r="AD49" s="8">
        <v>2205.6288967366499</v>
      </c>
      <c r="AE49" s="8">
        <v>2235.8665310338301</v>
      </c>
      <c r="AF49" s="8">
        <v>2324.8436333556001</v>
      </c>
      <c r="AG49" s="8">
        <v>2332.3618807945199</v>
      </c>
      <c r="AH49" s="8">
        <v>2403.7723086865999</v>
      </c>
      <c r="AI49" s="8">
        <v>2415.2066744195099</v>
      </c>
      <c r="AJ49" s="8">
        <v>2509.6157333760302</v>
      </c>
      <c r="AK49" s="8">
        <v>2592.7108176854599</v>
      </c>
      <c r="AL49" s="8">
        <v>2599.0083089701402</v>
      </c>
      <c r="AM49" s="8">
        <v>2641.0216322102701</v>
      </c>
      <c r="AN49" s="8">
        <v>2610.1854873842599</v>
      </c>
      <c r="AO49" s="8">
        <v>2458.0213584298599</v>
      </c>
      <c r="AP49" s="8">
        <v>2511.9746652185399</v>
      </c>
      <c r="AQ49" s="8">
        <v>2512.5197366786601</v>
      </c>
      <c r="AR49" s="8">
        <v>2534.3331000397302</v>
      </c>
      <c r="AS49" s="8">
        <v>2592.3762651419602</v>
      </c>
      <c r="AT49" s="8">
        <v>2688.5084260368899</v>
      </c>
      <c r="AU49" s="8">
        <v>2772.2147279820501</v>
      </c>
      <c r="AV49" s="8">
        <v>2913.47982838896</v>
      </c>
      <c r="AW49" s="8">
        <v>3068.4772657928602</v>
      </c>
      <c r="AX49" s="8">
        <v>3131.1776678793099</v>
      </c>
      <c r="AY49" s="8">
        <v>3137.6953349299301</v>
      </c>
      <c r="AZ49" s="8">
        <v>3218.0717038818502</v>
      </c>
      <c r="BA49" s="8">
        <v>3362.4656004057701</v>
      </c>
    </row>
    <row r="50" spans="1:53" ht="12.75" x14ac:dyDescent="0.2">
      <c r="A50" s="8" t="s">
        <v>100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412.36505697314601</v>
      </c>
      <c r="W50" s="8">
        <v>413.32490642825201</v>
      </c>
      <c r="X50" s="8">
        <v>425.18926032362799</v>
      </c>
      <c r="Y50" s="8">
        <v>431.78999089032101</v>
      </c>
      <c r="Z50" s="8">
        <v>436.23452584864799</v>
      </c>
      <c r="AA50" s="8">
        <v>433.58823484327598</v>
      </c>
      <c r="AB50" s="8">
        <v>429.81621912876102</v>
      </c>
      <c r="AC50" s="8">
        <v>425.68059053815398</v>
      </c>
      <c r="AD50" s="8">
        <v>426.34784905266201</v>
      </c>
      <c r="AE50" s="8">
        <v>402.82459362910703</v>
      </c>
      <c r="AF50" s="8">
        <v>413.19815312911402</v>
      </c>
      <c r="AG50" s="8">
        <v>381.57931194360799</v>
      </c>
      <c r="AH50" s="8">
        <v>404.27292812655401</v>
      </c>
      <c r="AI50" s="8">
        <v>406.47369457402198</v>
      </c>
      <c r="AJ50" s="8">
        <v>375.73816881741698</v>
      </c>
      <c r="AK50" s="8">
        <v>379.78842994747401</v>
      </c>
      <c r="AL50" s="8">
        <v>365.58509115236097</v>
      </c>
      <c r="AM50" s="8">
        <v>370.74911634887599</v>
      </c>
      <c r="AN50" s="8">
        <v>365.934645402039</v>
      </c>
      <c r="AO50" s="8">
        <v>363.36985342928301</v>
      </c>
      <c r="AP50" s="8">
        <v>358.952908741128</v>
      </c>
      <c r="AQ50" s="8">
        <v>361.20628333626701</v>
      </c>
      <c r="AR50" s="8">
        <v>366.29992242801001</v>
      </c>
      <c r="AS50" s="8">
        <v>365.44481520730398</v>
      </c>
      <c r="AT50" s="8">
        <v>354.89570280938</v>
      </c>
      <c r="AU50" s="8">
        <v>360.070787519676</v>
      </c>
      <c r="AV50" s="8">
        <v>354.83875552378203</v>
      </c>
      <c r="AW50" s="8">
        <v>347.10003310844297</v>
      </c>
      <c r="AX50" s="8">
        <v>341.21599134262601</v>
      </c>
      <c r="AY50" s="8">
        <v>338.29790166083001</v>
      </c>
      <c r="AZ50" s="8">
        <v>336.48163858579102</v>
      </c>
      <c r="BA50" s="8">
        <v>335.21923509552101</v>
      </c>
    </row>
    <row r="51" spans="1:53" ht="25.5" x14ac:dyDescent="0.2">
      <c r="A51" s="8" t="s">
        <v>101</v>
      </c>
      <c r="B51" s="8">
        <v>324.90316651278403</v>
      </c>
      <c r="C51" s="8">
        <v>282.30169619062599</v>
      </c>
      <c r="D51" s="8">
        <v>333.40127133637702</v>
      </c>
      <c r="E51" s="8">
        <v>341.68033091412701</v>
      </c>
      <c r="F51" s="8">
        <v>324.49323171551299</v>
      </c>
      <c r="G51" s="8">
        <v>318.80162886501398</v>
      </c>
      <c r="H51" s="8">
        <v>330.87698394092803</v>
      </c>
      <c r="I51" s="8">
        <v>318.25774614052</v>
      </c>
      <c r="J51" s="8">
        <v>322.48029773022699</v>
      </c>
      <c r="K51" s="8">
        <v>342.462116515454</v>
      </c>
      <c r="L51" s="8">
        <v>331.97206084664703</v>
      </c>
      <c r="M51" s="8">
        <v>342.14795522663297</v>
      </c>
      <c r="N51" s="8">
        <v>333.29147952148099</v>
      </c>
      <c r="O51" s="8">
        <v>350.57570161783002</v>
      </c>
      <c r="P51" s="8">
        <v>351.55840729720001</v>
      </c>
      <c r="Q51" s="8">
        <v>324.620152727456</v>
      </c>
      <c r="R51" s="8">
        <v>298.49290556147599</v>
      </c>
      <c r="S51" s="8">
        <v>291.90244134744597</v>
      </c>
      <c r="T51" s="8">
        <v>268.13840381187498</v>
      </c>
      <c r="U51" s="8">
        <v>261.47155529975902</v>
      </c>
      <c r="V51" s="8">
        <v>259.66613111682801</v>
      </c>
      <c r="W51" s="8">
        <v>258.47654231151603</v>
      </c>
      <c r="X51" s="8">
        <v>250.35263781618801</v>
      </c>
      <c r="Y51" s="8">
        <v>247.05085972506899</v>
      </c>
      <c r="Z51" s="8">
        <v>253.598424115932</v>
      </c>
      <c r="AA51" s="8">
        <v>247.59069619512499</v>
      </c>
      <c r="AB51" s="8">
        <v>251.810743207603</v>
      </c>
      <c r="AC51" s="8">
        <v>250.98229362345199</v>
      </c>
      <c r="AD51" s="8">
        <v>244.45554624536501</v>
      </c>
      <c r="AE51" s="8">
        <v>233.44093215300899</v>
      </c>
      <c r="AF51" s="8">
        <v>210.38885338068201</v>
      </c>
      <c r="AG51" s="8">
        <v>185.29209219118499</v>
      </c>
      <c r="AH51" s="8">
        <v>159.16151950452499</v>
      </c>
      <c r="AI51" s="8">
        <v>132.232836454645</v>
      </c>
      <c r="AJ51" s="8">
        <v>122.40251869238099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95.497276758649406</v>
      </c>
      <c r="AP51" s="8">
        <v>86.754506732915004</v>
      </c>
      <c r="AQ51" s="8">
        <v>82.661944318810797</v>
      </c>
      <c r="AR51" s="8">
        <v>83.081859294226106</v>
      </c>
      <c r="AS51" s="8">
        <v>85.282624830414406</v>
      </c>
      <c r="AT51" s="8">
        <v>88.243052757632398</v>
      </c>
      <c r="AU51" s="8">
        <v>92.367256163879603</v>
      </c>
      <c r="AV51" s="8">
        <v>94.769735177262802</v>
      </c>
      <c r="AW51" s="8">
        <v>97.910182961008204</v>
      </c>
      <c r="AX51" s="8">
        <v>101.103851224062</v>
      </c>
      <c r="AY51" s="8">
        <v>101.16900669851201</v>
      </c>
      <c r="AZ51" s="8">
        <v>105.531738077287</v>
      </c>
      <c r="BA51" s="8">
        <v>109.80929811678099</v>
      </c>
    </row>
    <row r="52" spans="1:53" ht="12.75" x14ac:dyDescent="0.2">
      <c r="A52" s="8" t="s">
        <v>102</v>
      </c>
      <c r="B52" s="8">
        <v>617.73754767778496</v>
      </c>
      <c r="C52" s="8">
        <v>652.34484682371203</v>
      </c>
      <c r="D52" s="8">
        <v>668.51663019796501</v>
      </c>
      <c r="E52" s="8">
        <v>624.67986278788806</v>
      </c>
      <c r="F52" s="8">
        <v>631.19313147634</v>
      </c>
      <c r="G52" s="8">
        <v>636.69744404668404</v>
      </c>
      <c r="H52" s="8">
        <v>627.73252265628003</v>
      </c>
      <c r="I52" s="8">
        <v>623.353308600216</v>
      </c>
      <c r="J52" s="8">
        <v>652.17803115466404</v>
      </c>
      <c r="K52" s="8">
        <v>681.42744546898496</v>
      </c>
      <c r="L52" s="8">
        <v>703.66924527422805</v>
      </c>
      <c r="M52" s="8">
        <v>735.68795672622196</v>
      </c>
      <c r="N52" s="8">
        <v>774.95921178624997</v>
      </c>
      <c r="O52" s="8">
        <v>813.29390780771803</v>
      </c>
      <c r="P52" s="8">
        <v>850.99671041902502</v>
      </c>
      <c r="Q52" s="8">
        <v>889.59860992019799</v>
      </c>
      <c r="R52" s="8">
        <v>871.61641013590099</v>
      </c>
      <c r="S52" s="8">
        <v>770.828093450442</v>
      </c>
      <c r="T52" s="8">
        <v>796.53882420051502</v>
      </c>
      <c r="U52" s="8">
        <v>849.78903114085199</v>
      </c>
      <c r="V52" s="8">
        <v>970.97363212726395</v>
      </c>
      <c r="W52" s="8">
        <v>1108.9990043744001</v>
      </c>
      <c r="X52" s="8">
        <v>1330.85474562288</v>
      </c>
      <c r="Y52" s="8">
        <v>1367.90596741288</v>
      </c>
      <c r="Z52" s="8">
        <v>1421.3325089800001</v>
      </c>
      <c r="AA52" s="8">
        <v>1364.7926511307801</v>
      </c>
      <c r="AB52" s="8">
        <v>1235.79496218384</v>
      </c>
      <c r="AC52" s="8">
        <v>1204.1541443609699</v>
      </c>
      <c r="AD52" s="8">
        <v>1192.17118049951</v>
      </c>
      <c r="AE52" s="8">
        <v>1190.26164333359</v>
      </c>
      <c r="AF52" s="8">
        <v>1170.02458804036</v>
      </c>
      <c r="AG52" s="8">
        <v>1166.2993821401899</v>
      </c>
      <c r="AH52" s="8">
        <v>1165.29865745333</v>
      </c>
      <c r="AI52" s="8">
        <v>1123.5342003713099</v>
      </c>
      <c r="AJ52" s="8">
        <v>1033.59324082337</v>
      </c>
      <c r="AK52" s="8">
        <v>1045.7759384849201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1040.1518207602901</v>
      </c>
      <c r="AR52" s="8">
        <v>1062.80786516491</v>
      </c>
      <c r="AS52" s="8">
        <v>1047.1743703408699</v>
      </c>
      <c r="AT52" s="8">
        <v>1058.2365798912001</v>
      </c>
      <c r="AU52" s="8">
        <v>1112.0991801846501</v>
      </c>
      <c r="AV52" s="8">
        <v>1150.3928793084101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spans="1:53" ht="12.75" x14ac:dyDescent="0.2">
      <c r="A53" s="8" t="s">
        <v>103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ht="12.75" x14ac:dyDescent="0.2">
      <c r="A54" s="8" t="s">
        <v>104</v>
      </c>
      <c r="B54" s="8">
        <v>1797.96645686485</v>
      </c>
      <c r="C54" s="8">
        <v>1719.66279949932</v>
      </c>
      <c r="D54" s="8">
        <v>1795.4929891842701</v>
      </c>
      <c r="E54" s="8">
        <v>1817.02627813801</v>
      </c>
      <c r="F54" s="8">
        <v>1829.6667483926401</v>
      </c>
      <c r="G54" s="8">
        <v>1945.90154316997</v>
      </c>
      <c r="H54" s="8">
        <v>2035.7138700611299</v>
      </c>
      <c r="I54" s="8">
        <v>2088.6105938174301</v>
      </c>
      <c r="J54" s="8">
        <v>2201.2953128755398</v>
      </c>
      <c r="K54" s="8">
        <v>2262.92863990458</v>
      </c>
      <c r="L54" s="8">
        <v>2371.5597567834998</v>
      </c>
      <c r="M54" s="8">
        <v>2471.6775271526799</v>
      </c>
      <c r="N54" s="8">
        <v>2612.3581652221301</v>
      </c>
      <c r="O54" s="8">
        <v>2749.9661764607499</v>
      </c>
      <c r="P54" s="8">
        <v>2835.3180066137802</v>
      </c>
      <c r="Q54" s="8">
        <v>2825.0861633259801</v>
      </c>
      <c r="R54" s="8">
        <v>2905.8622937549599</v>
      </c>
      <c r="S54" s="8">
        <v>3082.0391957531301</v>
      </c>
      <c r="T54" s="8">
        <v>3187.5008486516099</v>
      </c>
      <c r="U54" s="8">
        <v>3254.0906468653602</v>
      </c>
      <c r="V54" s="8">
        <v>3189.03982599546</v>
      </c>
      <c r="W54" s="8">
        <v>3031.4817061910098</v>
      </c>
      <c r="X54" s="8">
        <v>2733.2933172381099</v>
      </c>
      <c r="Y54" s="8">
        <v>2734.2868809740999</v>
      </c>
      <c r="Z54" s="8">
        <v>2824.5808789398802</v>
      </c>
      <c r="AA54" s="8">
        <v>2776.8939825871498</v>
      </c>
      <c r="AB54" s="8">
        <v>2859.0654959406902</v>
      </c>
      <c r="AC54" s="8">
        <v>2974.9596537376101</v>
      </c>
      <c r="AD54" s="8">
        <v>3008.20211756246</v>
      </c>
      <c r="AE54" s="8">
        <v>3079.7340664312601</v>
      </c>
      <c r="AF54" s="8">
        <v>3119.6325642649099</v>
      </c>
      <c r="AG54" s="8">
        <v>3121.3700580458299</v>
      </c>
      <c r="AH54" s="8">
        <v>3325.2677198947399</v>
      </c>
      <c r="AI54" s="8">
        <v>3486.8469182850499</v>
      </c>
      <c r="AJ54" s="8">
        <v>3564.2715989786402</v>
      </c>
      <c r="AK54" s="8">
        <v>3613.8810027050399</v>
      </c>
      <c r="AL54" s="8">
        <v>3555.54249875697</v>
      </c>
      <c r="AM54" s="8">
        <v>3660.0700684499702</v>
      </c>
      <c r="AN54" s="8">
        <v>3869.5233905247901</v>
      </c>
      <c r="AO54" s="8">
        <v>4088.3044138324099</v>
      </c>
      <c r="AP54" s="8">
        <v>4068.8213505971798</v>
      </c>
      <c r="AQ54" s="8">
        <v>4026.5572392576</v>
      </c>
      <c r="AR54" s="8">
        <v>4061.9807252231699</v>
      </c>
      <c r="AS54" s="8">
        <v>4241.8877715639801</v>
      </c>
      <c r="AT54" s="8">
        <v>4344.0842021226399</v>
      </c>
      <c r="AU54" s="8">
        <v>4521.0119520512599</v>
      </c>
      <c r="AV54" s="8">
        <v>4836.6743050222703</v>
      </c>
      <c r="AW54" s="8">
        <v>5137.4852561314701</v>
      </c>
      <c r="AX54" s="8">
        <v>5196.6891443317299</v>
      </c>
      <c r="AY54" s="8">
        <v>5066.9660025605899</v>
      </c>
      <c r="AZ54" s="8">
        <v>5226.5661776717998</v>
      </c>
      <c r="BA54" s="8">
        <v>5367.7998779835198</v>
      </c>
    </row>
    <row r="55" spans="1:53" ht="12.75" x14ac:dyDescent="0.2">
      <c r="A55" s="8" t="s">
        <v>105</v>
      </c>
      <c r="B55" s="8">
        <v>550.69034511997597</v>
      </c>
      <c r="C55" s="8">
        <v>583.08654588496199</v>
      </c>
      <c r="D55" s="8">
        <v>567.79026550173603</v>
      </c>
      <c r="E55" s="8">
        <v>624.84492963818002</v>
      </c>
      <c r="F55" s="8">
        <v>706.21508084760001</v>
      </c>
      <c r="G55" s="8">
        <v>657.58915402492198</v>
      </c>
      <c r="H55" s="8">
        <v>705.24052575225403</v>
      </c>
      <c r="I55" s="8">
        <v>708.99337106690803</v>
      </c>
      <c r="J55" s="8">
        <v>766.60510086932402</v>
      </c>
      <c r="K55" s="8">
        <v>806.01062333286802</v>
      </c>
      <c r="L55" s="8">
        <v>852.92558870897597</v>
      </c>
      <c r="M55" s="8">
        <v>894.12280265463005</v>
      </c>
      <c r="N55" s="8">
        <v>891.88588251170495</v>
      </c>
      <c r="O55" s="8">
        <v>903.55321232978997</v>
      </c>
      <c r="P55" s="8">
        <v>900.93668625528505</v>
      </c>
      <c r="Q55" s="8">
        <v>931.75050029524698</v>
      </c>
      <c r="R55" s="8">
        <v>1004.8938392354301</v>
      </c>
      <c r="S55" s="8">
        <v>1029.9643826444601</v>
      </c>
      <c r="T55" s="8">
        <v>1091.20033304811</v>
      </c>
      <c r="U55" s="8">
        <v>1067.7134711220101</v>
      </c>
      <c r="V55" s="8">
        <v>909.00706751504094</v>
      </c>
      <c r="W55" s="8">
        <v>900.07379558303796</v>
      </c>
      <c r="X55" s="8">
        <v>863.43116106267303</v>
      </c>
      <c r="Y55" s="8">
        <v>795.23653243808997</v>
      </c>
      <c r="Z55" s="8">
        <v>742.65928734877605</v>
      </c>
      <c r="AA55" s="8">
        <v>746.14947825538695</v>
      </c>
      <c r="AB55" s="8">
        <v>742.08335259006799</v>
      </c>
      <c r="AC55" s="8">
        <v>713.40161059346406</v>
      </c>
      <c r="AD55" s="8">
        <v>696.85951845485397</v>
      </c>
      <c r="AE55" s="8">
        <v>693.30782991000399</v>
      </c>
      <c r="AF55" s="8">
        <v>662.86753469876601</v>
      </c>
      <c r="AG55" s="8">
        <v>641.207289936856</v>
      </c>
      <c r="AH55" s="8">
        <v>618.80257447455801</v>
      </c>
      <c r="AI55" s="8">
        <v>598.01849698506601</v>
      </c>
      <c r="AJ55" s="8">
        <v>584.52538636327699</v>
      </c>
      <c r="AK55" s="8">
        <v>608.12003453422301</v>
      </c>
      <c r="AL55" s="8">
        <v>637.20586582999795</v>
      </c>
      <c r="AM55" s="8">
        <v>656.15842698611004</v>
      </c>
      <c r="AN55" s="8">
        <v>670.61471015544396</v>
      </c>
      <c r="AO55" s="8">
        <v>665.97288973377999</v>
      </c>
      <c r="AP55" s="8">
        <v>628.22811482766804</v>
      </c>
      <c r="AQ55" s="8">
        <v>616.52358142672904</v>
      </c>
      <c r="AR55" s="8">
        <v>597.52297512750295</v>
      </c>
      <c r="AS55" s="8">
        <v>578.96713328077601</v>
      </c>
      <c r="AT55" s="8">
        <v>580.16828882643995</v>
      </c>
      <c r="AU55" s="8">
        <v>578.03060739200896</v>
      </c>
      <c r="AV55" s="8">
        <v>572.297133713682</v>
      </c>
      <c r="AW55" s="8">
        <v>572.09626945423599</v>
      </c>
      <c r="AX55" s="8">
        <v>574.93509670404001</v>
      </c>
      <c r="AY55" s="8">
        <v>585.30448933598302</v>
      </c>
      <c r="AZ55" s="8">
        <v>587.54454226053701</v>
      </c>
      <c r="BA55" s="8">
        <v>548.23143682339105</v>
      </c>
    </row>
    <row r="56" spans="1:53" ht="12.75" x14ac:dyDescent="0.2">
      <c r="A56" s="8" t="s">
        <v>106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3900.5777496324399</v>
      </c>
      <c r="AL56" s="8">
        <v>4292.3873661472699</v>
      </c>
      <c r="AM56" s="8">
        <v>4495.2442553107203</v>
      </c>
      <c r="AN56" s="8">
        <v>4656.4156285652698</v>
      </c>
      <c r="AO56" s="8">
        <v>4554.2283454161297</v>
      </c>
      <c r="AP56" s="8">
        <v>4861.6775099466004</v>
      </c>
      <c r="AQ56" s="8">
        <v>5023.5302756864703</v>
      </c>
      <c r="AR56" s="8">
        <v>5268.5914304244598</v>
      </c>
      <c r="AS56" s="8">
        <v>5551.5710392928104</v>
      </c>
      <c r="AT56" s="8">
        <v>5782.0664325463304</v>
      </c>
      <c r="AU56" s="8">
        <v>6025.4554765368102</v>
      </c>
      <c r="AV56" s="8">
        <v>6325.6742668264296</v>
      </c>
      <c r="AW56" s="8">
        <v>6651.7414755627797</v>
      </c>
      <c r="AX56" s="8">
        <v>6793.4490903590204</v>
      </c>
      <c r="AY56" s="8">
        <v>6328.6307534286898</v>
      </c>
      <c r="AZ56" s="8">
        <v>6255.2398922694201</v>
      </c>
      <c r="BA56" s="8">
        <v>6270.0357176187899</v>
      </c>
    </row>
    <row r="57" spans="1:53" ht="12.75" x14ac:dyDescent="0.2">
      <c r="A57" s="8" t="s">
        <v>107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>
        <v>1777.65568468273</v>
      </c>
      <c r="M57" s="8">
        <v>1896.65891764656</v>
      </c>
      <c r="N57" s="8">
        <v>1954.0925370556899</v>
      </c>
      <c r="O57" s="8">
        <v>1988.12111572923</v>
      </c>
      <c r="P57" s="8">
        <v>1977.82049695974</v>
      </c>
      <c r="Q57" s="8">
        <v>2137.2225833584698</v>
      </c>
      <c r="R57" s="8">
        <v>2228.5306729584199</v>
      </c>
      <c r="S57" s="8">
        <v>2400.2433248459101</v>
      </c>
      <c r="T57" s="8">
        <v>2538.6893854734799</v>
      </c>
      <c r="U57" s="8">
        <v>2549.2088360068301</v>
      </c>
      <c r="V57" s="8">
        <v>2411.2784415290198</v>
      </c>
      <c r="W57" s="8">
        <v>2871.3698515769302</v>
      </c>
      <c r="X57" s="8">
        <v>3113.7763265434401</v>
      </c>
      <c r="Y57" s="8">
        <v>3267.9366153207202</v>
      </c>
      <c r="Z57" s="8">
        <v>3508.5439588642998</v>
      </c>
      <c r="AA57" s="8">
        <v>3540.6352290926202</v>
      </c>
      <c r="AB57" s="8">
        <v>3514.0231551980601</v>
      </c>
      <c r="AC57" s="8">
        <v>3395.64315456636</v>
      </c>
      <c r="AD57" s="8">
        <v>3484.1692865104001</v>
      </c>
      <c r="AE57" s="8">
        <v>3471.9606512371602</v>
      </c>
      <c r="AF57" s="8">
        <v>3338.7850841337299</v>
      </c>
      <c r="AG57" s="8">
        <v>2958.3276721935199</v>
      </c>
      <c r="AH57" s="8">
        <v>2597.9429284059702</v>
      </c>
      <c r="AI57" s="8">
        <v>2198.3826772439702</v>
      </c>
      <c r="AJ57" s="8">
        <v>2202.4774817964799</v>
      </c>
      <c r="AK57" s="8">
        <v>2245.6348677986298</v>
      </c>
      <c r="AL57" s="8">
        <v>2410.95738442218</v>
      </c>
      <c r="AM57" s="8">
        <v>2468.3897842522101</v>
      </c>
      <c r="AN57" s="8">
        <v>2463.4622118491998</v>
      </c>
      <c r="AO57" s="8">
        <v>2607.2464341807199</v>
      </c>
      <c r="AP57" s="8">
        <v>2752.5520939476401</v>
      </c>
      <c r="AQ57" s="8">
        <v>2831.0035378973198</v>
      </c>
      <c r="AR57" s="8">
        <v>2862.3856504550199</v>
      </c>
      <c r="AS57" s="8">
        <v>2962.2691790603099</v>
      </c>
      <c r="AT57" s="8">
        <v>3125.7048149676898</v>
      </c>
      <c r="AU57" s="8">
        <v>3469.88520331775</v>
      </c>
      <c r="AV57" s="8">
        <v>3884.7985148972198</v>
      </c>
      <c r="AW57" s="8">
        <v>4165.6003832112901</v>
      </c>
      <c r="AX57" s="8">
        <v>4337.7769523268598</v>
      </c>
      <c r="AY57" s="8">
        <v>4402.3075536182196</v>
      </c>
      <c r="AZ57" s="8">
        <v>4495.0546463360197</v>
      </c>
      <c r="BA57" s="8"/>
    </row>
    <row r="58" spans="1:53" ht="12.75" x14ac:dyDescent="0.2">
      <c r="A58" s="8" t="s">
        <v>108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>
        <v>3846.2513929000002</v>
      </c>
      <c r="R58" s="8">
        <v>4663.3824726000003</v>
      </c>
      <c r="S58" s="8">
        <v>5425.7511623999999</v>
      </c>
      <c r="T58" s="8">
        <v>5826.0820434999996</v>
      </c>
      <c r="U58" s="8">
        <v>6353.5957318999999</v>
      </c>
      <c r="V58" s="8">
        <v>6646.5372097999998</v>
      </c>
      <c r="W58" s="8">
        <v>6701.6254152000001</v>
      </c>
      <c r="X58" s="8">
        <v>7021.5954831999998</v>
      </c>
      <c r="Y58" s="8">
        <v>7352.6668012</v>
      </c>
      <c r="Z58" s="8">
        <v>7893.6579744999999</v>
      </c>
      <c r="AA58" s="8">
        <v>8179.0323762999997</v>
      </c>
      <c r="AB58" s="8">
        <v>8385.2590999999993</v>
      </c>
      <c r="AC58" s="8">
        <v>8880.5990824</v>
      </c>
      <c r="AD58" s="8">
        <v>9546.7138462999992</v>
      </c>
      <c r="AE58" s="8">
        <v>10159.566154</v>
      </c>
      <c r="AF58" s="8">
        <v>10681.764800999999</v>
      </c>
      <c r="AG58" s="8">
        <v>10485.781745</v>
      </c>
      <c r="AH58" s="8">
        <v>11170.276384999999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12003.846449000001</v>
      </c>
      <c r="AN58" s="8">
        <v>12455.571314999999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14411.324178999999</v>
      </c>
      <c r="AV58" s="8">
        <v>14719.257659000001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15378.167042999999</v>
      </c>
    </row>
    <row r="59" spans="1:53" ht="12.75" x14ac:dyDescent="0.2">
      <c r="A59" s="8" t="s">
        <v>109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>
        <v>5401.3793150360098</v>
      </c>
      <c r="AG59" s="8">
        <v>4785.4719914800498</v>
      </c>
      <c r="AH59" s="8">
        <v>4756.3797432699603</v>
      </c>
      <c r="AI59" s="8">
        <v>4754.3849627208901</v>
      </c>
      <c r="AJ59" s="8">
        <v>4890.9373974845503</v>
      </c>
      <c r="AK59" s="8">
        <v>5198.4014555190997</v>
      </c>
      <c r="AL59" s="8">
        <v>5440.7091159091697</v>
      </c>
      <c r="AM59" s="8">
        <v>5400.1597903419097</v>
      </c>
      <c r="AN59" s="8">
        <v>5392.5100494831604</v>
      </c>
      <c r="AO59" s="8">
        <v>5488.6822808447996</v>
      </c>
      <c r="AP59" s="8">
        <v>5724.8374726423399</v>
      </c>
      <c r="AQ59" s="8">
        <v>5922.8217614678597</v>
      </c>
      <c r="AR59" s="8">
        <v>6068.8597793971303</v>
      </c>
      <c r="AS59" s="8">
        <v>6295.8849912366404</v>
      </c>
      <c r="AT59" s="8">
        <v>6588.8957921087404</v>
      </c>
      <c r="AU59" s="8">
        <v>7020.1904084389598</v>
      </c>
      <c r="AV59" s="8">
        <v>7488.6690184877198</v>
      </c>
      <c r="AW59" s="8">
        <v>7868.3162682996399</v>
      </c>
      <c r="AX59" s="8">
        <v>8041.97453439535</v>
      </c>
      <c r="AY59" s="8">
        <v>7633.4934779937003</v>
      </c>
      <c r="AZ59" s="8">
        <v>7799.5095064526504</v>
      </c>
      <c r="BA59" s="8">
        <v>7926.9381943585004</v>
      </c>
    </row>
    <row r="60" spans="1:53" ht="12.75" x14ac:dyDescent="0.2">
      <c r="A60" s="8" t="s">
        <v>110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:53" ht="12.75" x14ac:dyDescent="0.2">
      <c r="A61" s="8" t="s">
        <v>111</v>
      </c>
      <c r="B61" s="8">
        <v>11390.669746264301</v>
      </c>
      <c r="C61" s="8">
        <v>12032.960402273</v>
      </c>
      <c r="D61" s="8">
        <v>12616.251776220501</v>
      </c>
      <c r="E61" s="8">
        <v>12596.9981073934</v>
      </c>
      <c r="F61" s="8">
        <v>13655.160972198701</v>
      </c>
      <c r="G61" s="8">
        <v>14166.367167197601</v>
      </c>
      <c r="H61" s="8">
        <v>14438.2478048868</v>
      </c>
      <c r="I61" s="8">
        <v>14815.0015490971</v>
      </c>
      <c r="J61" s="8">
        <v>15310.391158878199</v>
      </c>
      <c r="K61" s="8">
        <v>16188.618383429501</v>
      </c>
      <c r="L61" s="8">
        <v>16392.969760906901</v>
      </c>
      <c r="M61" s="8">
        <v>16768.140701431301</v>
      </c>
      <c r="N61" s="8">
        <v>17368.578721403799</v>
      </c>
      <c r="O61" s="8">
        <v>17912.8959192498</v>
      </c>
      <c r="P61" s="8">
        <v>17684.206283284198</v>
      </c>
      <c r="Q61" s="8">
        <v>17417.919371849501</v>
      </c>
      <c r="R61" s="8">
        <v>18432.890865076799</v>
      </c>
      <c r="S61" s="8">
        <v>18739.197484447999</v>
      </c>
      <c r="T61" s="8">
        <v>19105.9945456727</v>
      </c>
      <c r="U61" s="8">
        <v>19811.981944173898</v>
      </c>
      <c r="V61" s="8">
        <v>19691.430085351702</v>
      </c>
      <c r="W61" s="8">
        <v>19522.330611466699</v>
      </c>
      <c r="X61" s="8">
        <v>20262.2700514637</v>
      </c>
      <c r="Y61" s="8">
        <v>20813.883727037599</v>
      </c>
      <c r="Z61" s="8">
        <v>21692.2608223196</v>
      </c>
      <c r="AA61" s="8">
        <v>22556.108501365801</v>
      </c>
      <c r="AB61" s="8">
        <v>23640.829142752002</v>
      </c>
      <c r="AC61" s="8">
        <v>23679.360304685899</v>
      </c>
      <c r="AD61" s="8">
        <v>23634.090960214198</v>
      </c>
      <c r="AE61" s="8">
        <v>23755.2362758626</v>
      </c>
      <c r="AF61" s="8">
        <v>24097.907917996101</v>
      </c>
      <c r="AG61" s="8">
        <v>24348.014034842301</v>
      </c>
      <c r="AH61" s="8">
        <v>24747.032629256799</v>
      </c>
      <c r="AI61" s="8">
        <v>24642.620192925398</v>
      </c>
      <c r="AJ61" s="8">
        <v>25916.5527097294</v>
      </c>
      <c r="AK61" s="8">
        <v>26572.148458249099</v>
      </c>
      <c r="AL61" s="8">
        <v>27171.1434154774</v>
      </c>
      <c r="AM61" s="8">
        <v>27923.916530485702</v>
      </c>
      <c r="AN61" s="8">
        <v>28423.7883168761</v>
      </c>
      <c r="AO61" s="8">
        <v>29055.2665030389</v>
      </c>
      <c r="AP61" s="8">
        <v>29980.155472954601</v>
      </c>
      <c r="AQ61" s="8">
        <v>30083.478659975801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32400.060610408698</v>
      </c>
      <c r="AW61" s="8">
        <v>32767.403492222398</v>
      </c>
      <c r="AX61" s="8">
        <v>32320.100540136398</v>
      </c>
      <c r="AY61" s="8">
        <v>30326.038454999099</v>
      </c>
      <c r="AZ61" s="8">
        <v>30667.824862119502</v>
      </c>
      <c r="BA61" s="8">
        <v>30860.1280809075</v>
      </c>
    </row>
    <row r="62" spans="1:53" ht="12.75" x14ac:dyDescent="0.2">
      <c r="A62" s="8" t="s">
        <v>112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>
        <v>1173.82653667096</v>
      </c>
      <c r="AG62" s="8">
        <v>1086.2324534719401</v>
      </c>
      <c r="AH62" s="8">
        <v>1062.6589787191599</v>
      </c>
      <c r="AI62" s="8">
        <v>977.34473918542096</v>
      </c>
      <c r="AJ62" s="8">
        <v>952.89246465553401</v>
      </c>
      <c r="AK62" s="8">
        <v>900.10445636196596</v>
      </c>
      <c r="AL62" s="8">
        <v>839.09204359662601</v>
      </c>
      <c r="AM62" s="8">
        <v>806.161751477802</v>
      </c>
      <c r="AN62" s="8">
        <v>779.806061090458</v>
      </c>
      <c r="AO62" s="8">
        <v>771.45432956511002</v>
      </c>
      <c r="AP62" s="8">
        <v>753.119645125224</v>
      </c>
      <c r="AQ62" s="8">
        <v>750.42125051242897</v>
      </c>
      <c r="AR62" s="8">
        <v>754.29439317171204</v>
      </c>
      <c r="AS62" s="8">
        <v>764.09676125272802</v>
      </c>
      <c r="AT62" s="8">
        <v>779.24390360459995</v>
      </c>
      <c r="AU62" s="8">
        <v>789.39389153691695</v>
      </c>
      <c r="AV62" s="8">
        <v>811.90176194852597</v>
      </c>
      <c r="AW62" s="8">
        <v>837.27792959685803</v>
      </c>
      <c r="AX62" s="8">
        <v>869.08548067964102</v>
      </c>
      <c r="AY62" s="8">
        <v>895.31833964272403</v>
      </c>
      <c r="AZ62" s="8"/>
      <c r="BA62" s="8"/>
    </row>
    <row r="63" spans="1:53" ht="12.75" x14ac:dyDescent="0.2">
      <c r="A63" s="8" t="s">
        <v>113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>
        <v>2202.6907113546499</v>
      </c>
      <c r="T63" s="8">
        <v>2434.5436556547702</v>
      </c>
      <c r="U63" s="8">
        <v>1967.4386690016499</v>
      </c>
      <c r="V63" s="8">
        <v>2236.3676570890898</v>
      </c>
      <c r="W63" s="8">
        <v>2504.5569096518898</v>
      </c>
      <c r="X63" s="8">
        <v>2615.3228680894599</v>
      </c>
      <c r="Y63" s="8">
        <v>2700.7746148639499</v>
      </c>
      <c r="Z63" s="8">
        <v>2867.85605689868</v>
      </c>
      <c r="AA63" s="8">
        <v>2927.3767956645402</v>
      </c>
      <c r="AB63" s="8">
        <v>3160.96840091486</v>
      </c>
      <c r="AC63" s="8">
        <v>3429.48790894175</v>
      </c>
      <c r="AD63" s="8">
        <v>3755.4537257981001</v>
      </c>
      <c r="AE63" s="8">
        <v>3772.6153768177101</v>
      </c>
      <c r="AF63" s="8">
        <v>3988.44216174948</v>
      </c>
      <c r="AG63" s="8">
        <v>4017.4466721929898</v>
      </c>
      <c r="AH63" s="8">
        <v>4092.7655926477</v>
      </c>
      <c r="AI63" s="8">
        <v>4148.7591733912504</v>
      </c>
      <c r="AJ63" s="8">
        <v>4198.17365960191</v>
      </c>
      <c r="AK63" s="8">
        <v>4280.23591919092</v>
      </c>
      <c r="AL63" s="8">
        <v>4404.4197348220496</v>
      </c>
      <c r="AM63" s="8">
        <v>4491.4081366076798</v>
      </c>
      <c r="AN63" s="8">
        <v>4743.58451148111</v>
      </c>
      <c r="AO63" s="8">
        <v>4679.6383459749404</v>
      </c>
      <c r="AP63" s="8">
        <v>4657.0190773718396</v>
      </c>
      <c r="AQ63" s="8">
        <v>4669.03216081348</v>
      </c>
      <c r="AR63" s="8">
        <v>4579.1380375442805</v>
      </c>
      <c r="AS63" s="8">
        <v>4924.8200009853599</v>
      </c>
      <c r="AT63" s="8">
        <v>5082.3223247809701</v>
      </c>
      <c r="AU63" s="8">
        <v>5052.6240903283497</v>
      </c>
      <c r="AV63" s="8">
        <v>5290.6136017696499</v>
      </c>
      <c r="AW63" s="8">
        <v>5596.6240409408101</v>
      </c>
      <c r="AX63" s="8">
        <v>6071.0232472729504</v>
      </c>
      <c r="AY63" s="8">
        <v>6451.4415504775397</v>
      </c>
      <c r="AZ63" s="8">
        <v>6529.5296332469798</v>
      </c>
      <c r="BA63" s="8">
        <v>6518.6598767491996</v>
      </c>
    </row>
    <row r="64" spans="1:53" ht="25.5" x14ac:dyDescent="0.2">
      <c r="A64" s="8" t="s">
        <v>114</v>
      </c>
      <c r="B64" s="8">
        <v>912.46953804366899</v>
      </c>
      <c r="C64" s="8">
        <v>862.06719542309804</v>
      </c>
      <c r="D64" s="8">
        <v>976.18870111176795</v>
      </c>
      <c r="E64" s="8">
        <v>1006.28233777396</v>
      </c>
      <c r="F64" s="8">
        <v>1040.4338981477599</v>
      </c>
      <c r="G64" s="8">
        <v>882.37635297910401</v>
      </c>
      <c r="H64" s="8">
        <v>970.82119261639298</v>
      </c>
      <c r="I64" s="8">
        <v>973.36131092704602</v>
      </c>
      <c r="J64" s="8">
        <v>947.36422124967805</v>
      </c>
      <c r="K64" s="8">
        <v>1020.7143665403</v>
      </c>
      <c r="L64" s="8">
        <v>1173.2356043956599</v>
      </c>
      <c r="M64" s="8">
        <v>1265.4284170276201</v>
      </c>
      <c r="N64" s="8">
        <v>1359.8114115481001</v>
      </c>
      <c r="O64" s="8">
        <v>1495.2544441709299</v>
      </c>
      <c r="P64" s="8">
        <v>1544.7330996103501</v>
      </c>
      <c r="Q64" s="8">
        <v>1584.6242946534801</v>
      </c>
      <c r="R64" s="8">
        <v>1650.24638138468</v>
      </c>
      <c r="S64" s="8">
        <v>1691.3833095386501</v>
      </c>
      <c r="T64" s="8">
        <v>1687.3500033942801</v>
      </c>
      <c r="U64" s="8">
        <v>1723.2189425823799</v>
      </c>
      <c r="V64" s="8">
        <v>1818.07186067568</v>
      </c>
      <c r="W64" s="8">
        <v>1852.9168463742001</v>
      </c>
      <c r="X64" s="8">
        <v>1842.0443970537499</v>
      </c>
      <c r="Y64" s="8">
        <v>1884.4215220788201</v>
      </c>
      <c r="Z64" s="8">
        <v>1866.1361763739201</v>
      </c>
      <c r="AA64" s="8">
        <v>1787.02096630751</v>
      </c>
      <c r="AB64" s="8">
        <v>1810.59186591911</v>
      </c>
      <c r="AC64" s="8">
        <v>1952.0257964668299</v>
      </c>
      <c r="AD64" s="8">
        <v>1952.99359733139</v>
      </c>
      <c r="AE64" s="8">
        <v>1997.4921564295901</v>
      </c>
      <c r="AF64" s="8">
        <v>1850.6950128118301</v>
      </c>
      <c r="AG64" s="8">
        <v>1831.2213168005101</v>
      </c>
      <c r="AH64" s="8">
        <v>1984.3257339013201</v>
      </c>
      <c r="AI64" s="8">
        <v>2087.0907110390799</v>
      </c>
      <c r="AJ64" s="8">
        <v>2095.6558427390501</v>
      </c>
      <c r="AK64" s="8">
        <v>2171.30112642925</v>
      </c>
      <c r="AL64" s="8">
        <v>2286.1588717930499</v>
      </c>
      <c r="AM64" s="8">
        <v>2428.1952750986902</v>
      </c>
      <c r="AN64" s="8">
        <v>2556.58142295071</v>
      </c>
      <c r="AO64" s="8">
        <v>2685.2083263019099</v>
      </c>
      <c r="AP64" s="8">
        <v>2792.9176957771701</v>
      </c>
      <c r="AQ64" s="8">
        <v>2799.6899545159199</v>
      </c>
      <c r="AR64" s="8">
        <v>2916.7833535394502</v>
      </c>
      <c r="AS64" s="8">
        <v>2865.8472803592399</v>
      </c>
      <c r="AT64" s="8">
        <v>2860.6519668781698</v>
      </c>
      <c r="AU64" s="8">
        <v>3080.3154955735599</v>
      </c>
      <c r="AV64" s="8">
        <v>3360.4086563156802</v>
      </c>
      <c r="AW64" s="8">
        <v>3594.0732507693701</v>
      </c>
      <c r="AX64" s="8">
        <v>3730.9098521041401</v>
      </c>
      <c r="AY64" s="8">
        <v>3807.8097870347601</v>
      </c>
      <c r="AZ64" s="8">
        <v>4049.0391070635701</v>
      </c>
      <c r="BA64" s="8">
        <v>4176.3443752637204</v>
      </c>
    </row>
    <row r="65" spans="1:53" ht="12.75" x14ac:dyDescent="0.2">
      <c r="A65" s="8" t="s">
        <v>115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 ht="12.75" x14ac:dyDescent="0.2">
      <c r="A66" s="8" t="s">
        <v>116</v>
      </c>
      <c r="B66" s="8">
        <v>820.31111393415597</v>
      </c>
      <c r="C66" s="8">
        <v>809.10239013229398</v>
      </c>
      <c r="D66" s="8">
        <v>821.46867793278398</v>
      </c>
      <c r="E66" s="8">
        <v>828.36766535222398</v>
      </c>
      <c r="F66" s="8">
        <v>866.85674082943501</v>
      </c>
      <c r="G66" s="8">
        <v>868.04890962401396</v>
      </c>
      <c r="H66" s="8">
        <v>841.74306003344395</v>
      </c>
      <c r="I66" s="8">
        <v>874.10497503286695</v>
      </c>
      <c r="J66" s="8">
        <v>868.15101788734296</v>
      </c>
      <c r="K66" s="8">
        <v>888.62555200031397</v>
      </c>
      <c r="L66" s="8">
        <v>928.38971999091802</v>
      </c>
      <c r="M66" s="8">
        <v>959.72216220740904</v>
      </c>
      <c r="N66" s="8">
        <v>974.89987949105205</v>
      </c>
      <c r="O66" s="8">
        <v>1099.97189299258</v>
      </c>
      <c r="P66" s="8">
        <v>1157.88392237925</v>
      </c>
      <c r="Q66" s="8">
        <v>1218.66366749803</v>
      </c>
      <c r="R66" s="8">
        <v>1274.6352869954101</v>
      </c>
      <c r="S66" s="8">
        <v>1267.45607673359</v>
      </c>
      <c r="T66" s="8">
        <v>1315.91145735076</v>
      </c>
      <c r="U66" s="8">
        <v>1346.16996875273</v>
      </c>
      <c r="V66" s="8">
        <v>1367.5172947594599</v>
      </c>
      <c r="W66" s="8">
        <v>1375.3147104719501</v>
      </c>
      <c r="X66" s="8">
        <v>1331.0187088775001</v>
      </c>
      <c r="Y66" s="8">
        <v>1263.2289946725</v>
      </c>
      <c r="Z66" s="8">
        <v>1277.74053348657</v>
      </c>
      <c r="AA66" s="8">
        <v>1281.5258532867299</v>
      </c>
      <c r="AB66" s="8">
        <v>1300.3428654946999</v>
      </c>
      <c r="AC66" s="8">
        <v>1241.2604808677199</v>
      </c>
      <c r="AD66" s="8">
        <v>1312.8643877646</v>
      </c>
      <c r="AE66" s="8">
        <v>1294.7396051267999</v>
      </c>
      <c r="AF66" s="8">
        <v>1299.2112044886901</v>
      </c>
      <c r="AG66" s="8">
        <v>1336.35282725158</v>
      </c>
      <c r="AH66" s="8">
        <v>1327.24928891848</v>
      </c>
      <c r="AI66" s="8">
        <v>1303.4698946869401</v>
      </c>
      <c r="AJ66" s="8">
        <v>1337.8334226409299</v>
      </c>
      <c r="AK66" s="8">
        <v>1336.0799488376899</v>
      </c>
      <c r="AL66" s="8">
        <v>1344.5867641129901</v>
      </c>
      <c r="AM66" s="8">
        <v>1376.5161885436901</v>
      </c>
      <c r="AN66" s="8">
        <v>1383.7876346821199</v>
      </c>
      <c r="AO66" s="8">
        <v>1276.4864670141701</v>
      </c>
      <c r="AP66" s="8">
        <v>1291.34161301017</v>
      </c>
      <c r="AQ66" s="8">
        <v>1337.82290336661</v>
      </c>
      <c r="AR66" s="8">
        <v>1382.48460469324</v>
      </c>
      <c r="AS66" s="8">
        <v>1403.4929920903201</v>
      </c>
      <c r="AT66" s="8">
        <v>1501.79689705753</v>
      </c>
      <c r="AU66" s="8">
        <v>1562.3268627816401</v>
      </c>
      <c r="AV66" s="8">
        <v>1610.9673434588001</v>
      </c>
      <c r="AW66" s="8">
        <v>1618.86800245365</v>
      </c>
      <c r="AX66" s="8">
        <v>1710.53305970472</v>
      </c>
      <c r="AY66" s="8">
        <v>1692.0671974294301</v>
      </c>
      <c r="AZ66" s="8">
        <v>1728.0521563433299</v>
      </c>
      <c r="BA66" s="8">
        <v>1837.00858391267</v>
      </c>
    </row>
    <row r="67" spans="1:53" ht="12.75" x14ac:dyDescent="0.2">
      <c r="A67" s="8" t="s">
        <v>117</v>
      </c>
      <c r="B67" s="8">
        <v>430.36453167522802</v>
      </c>
      <c r="C67" s="8">
        <v>437.60678135051</v>
      </c>
      <c r="D67" s="8">
        <v>455.529680211315</v>
      </c>
      <c r="E67" s="8">
        <v>484.04531410966803</v>
      </c>
      <c r="F67" s="8">
        <v>510.14501583746301</v>
      </c>
      <c r="G67" s="8">
        <v>543.15551393861904</v>
      </c>
      <c r="H67" s="8">
        <v>535.15452222255794</v>
      </c>
      <c r="I67" s="8">
        <v>525.14530689898197</v>
      </c>
      <c r="J67" s="8">
        <v>526.25958006811697</v>
      </c>
      <c r="K67" s="8">
        <v>548.69907666313395</v>
      </c>
      <c r="L67" s="8">
        <v>565.97606719009605</v>
      </c>
      <c r="M67" s="8">
        <v>572.26258561972497</v>
      </c>
      <c r="N67" s="8">
        <v>571.03752311885796</v>
      </c>
      <c r="O67" s="8">
        <v>562.60741035527894</v>
      </c>
      <c r="P67" s="8">
        <v>564.12456729461701</v>
      </c>
      <c r="Q67" s="8">
        <v>601.16731415807499</v>
      </c>
      <c r="R67" s="8">
        <v>673.96677073074602</v>
      </c>
      <c r="S67" s="8">
        <v>743.65936198998895</v>
      </c>
      <c r="T67" s="8">
        <v>769.04961509840405</v>
      </c>
      <c r="U67" s="8">
        <v>796.99755336675605</v>
      </c>
      <c r="V67" s="8">
        <v>856.60078953492098</v>
      </c>
      <c r="W67" s="8">
        <v>868.05886166087305</v>
      </c>
      <c r="X67" s="8">
        <v>931.62613419443596</v>
      </c>
      <c r="Y67" s="8">
        <v>976.887535039662</v>
      </c>
      <c r="Z67" s="8">
        <v>1011.73856151978</v>
      </c>
      <c r="AA67" s="8">
        <v>1052.8463723673301</v>
      </c>
      <c r="AB67" s="8">
        <v>1054.8880202462899</v>
      </c>
      <c r="AC67" s="8">
        <v>1055.69771921354</v>
      </c>
      <c r="AD67" s="8">
        <v>1085.7776816601699</v>
      </c>
      <c r="AE67" s="8">
        <v>1114.51320410226</v>
      </c>
      <c r="AF67" s="8">
        <v>1153.6845134984701</v>
      </c>
      <c r="AG67" s="8">
        <v>1143.8131200478099</v>
      </c>
      <c r="AH67" s="8">
        <v>1173.21006969121</v>
      </c>
      <c r="AI67" s="8">
        <v>1186.8057309516701</v>
      </c>
      <c r="AJ67" s="8">
        <v>1213.5056499444199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1425.7646512705201</v>
      </c>
      <c r="AP67" s="8">
        <v>1475.8444095688501</v>
      </c>
      <c r="AQ67" s="8">
        <v>1500.52274289198</v>
      </c>
      <c r="AR67" s="8">
        <v>1507.9293509025299</v>
      </c>
      <c r="AS67" s="8">
        <v>1527.2742579856299</v>
      </c>
      <c r="AT67" s="8">
        <v>1560.38393950214</v>
      </c>
      <c r="AU67" s="8">
        <v>1600.3218378039601</v>
      </c>
      <c r="AV67" s="8">
        <v>1678.95479552593</v>
      </c>
      <c r="AW67" s="8">
        <v>1765.86942692363</v>
      </c>
      <c r="AX67" s="8">
        <v>1858.8584470538401</v>
      </c>
      <c r="AY67" s="8">
        <v>1911.9645008273401</v>
      </c>
      <c r="AZ67" s="8">
        <v>1975.55003074879</v>
      </c>
      <c r="BA67" s="8">
        <v>1976.6148298829301</v>
      </c>
    </row>
    <row r="68" spans="1:53" ht="12.75" x14ac:dyDescent="0.2">
      <c r="A68" s="8" t="s">
        <v>118</v>
      </c>
      <c r="B68" s="8">
        <v>1448.8295225445199</v>
      </c>
      <c r="C68" s="8">
        <v>1454.7294233770699</v>
      </c>
      <c r="D68" s="8">
        <v>1577.79675858322</v>
      </c>
      <c r="E68" s="8">
        <v>1593.71042355552</v>
      </c>
      <c r="F68" s="8">
        <v>1687.8754045794699</v>
      </c>
      <c r="G68" s="8">
        <v>1724.39111536168</v>
      </c>
      <c r="H68" s="8">
        <v>1793.6047894562901</v>
      </c>
      <c r="I68" s="8">
        <v>1837.3949481375801</v>
      </c>
      <c r="J68" s="8">
        <v>1844.4991707966501</v>
      </c>
      <c r="K68" s="8">
        <v>1857.14549704909</v>
      </c>
      <c r="L68" s="8">
        <v>1861.4940752720399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2059.4980589277402</v>
      </c>
      <c r="R68" s="8">
        <v>2117.4367162899898</v>
      </c>
      <c r="S68" s="8">
        <v>2215.4680427482599</v>
      </c>
      <c r="T68" s="8">
        <v>2289.1382606245602</v>
      </c>
      <c r="U68" s="8">
        <v>2154.4593070101901</v>
      </c>
      <c r="V68" s="8">
        <v>1869.27771898585</v>
      </c>
      <c r="W68" s="8">
        <v>1648.01128817067</v>
      </c>
      <c r="X68" s="8">
        <v>1521.74468188588</v>
      </c>
      <c r="Y68" s="8">
        <v>1523.9248896394099</v>
      </c>
      <c r="Z68" s="8">
        <v>1523.8535122845999</v>
      </c>
      <c r="AA68" s="8">
        <v>1513.3024162055401</v>
      </c>
      <c r="AB68" s="8">
        <v>1496.8673231226601</v>
      </c>
      <c r="AC68" s="8">
        <v>1515.34717647256</v>
      </c>
      <c r="AD68" s="8">
        <v>1524.3642338263601</v>
      </c>
      <c r="AE68" s="8">
        <v>1518.81151551477</v>
      </c>
      <c r="AF68" s="8">
        <v>1570.04652958982</v>
      </c>
      <c r="AG68" s="8">
        <v>1602.0189373242399</v>
      </c>
      <c r="AH68" s="8">
        <v>1696.1859619295999</v>
      </c>
      <c r="AI68" s="8">
        <v>1793.2880171576801</v>
      </c>
      <c r="AJ68" s="8">
        <v>1875.0000751945199</v>
      </c>
      <c r="AK68" s="8">
        <v>1970.70035881884</v>
      </c>
      <c r="AL68" s="8">
        <v>1984.25094315962</v>
      </c>
      <c r="AM68" s="8">
        <v>2051.6042520958999</v>
      </c>
      <c r="AN68" s="8">
        <v>2114.4079708325798</v>
      </c>
      <c r="AO68" s="8">
        <v>2175.12098476346</v>
      </c>
      <c r="AP68" s="8">
        <v>2211.0224589478098</v>
      </c>
      <c r="AQ68" s="8">
        <v>2239.1186451550002</v>
      </c>
      <c r="AR68" s="8">
        <v>2283.0206518105501</v>
      </c>
      <c r="AS68" s="8">
        <v>2327.6442163619599</v>
      </c>
      <c r="AT68" s="8">
        <v>2362.7476674180398</v>
      </c>
      <c r="AU68" s="8">
        <v>2438.14365065007</v>
      </c>
      <c r="AV68" s="8">
        <v>2523.5235987596898</v>
      </c>
      <c r="AW68" s="8">
        <v>2609.0899151246499</v>
      </c>
      <c r="AX68" s="8">
        <v>2629.9379047572402</v>
      </c>
      <c r="AY68" s="8">
        <v>2534.8059716470798</v>
      </c>
      <c r="AZ68" s="8">
        <v>2555.8876762895102</v>
      </c>
      <c r="BA68" s="8">
        <v>2579.1156070208899</v>
      </c>
    </row>
    <row r="69" spans="1:53" ht="12.75" x14ac:dyDescent="0.2">
      <c r="A69" s="8" t="s">
        <v>119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>
        <v>621.47673474858698</v>
      </c>
      <c r="AB69" s="8">
        <v>578.34690674775402</v>
      </c>
      <c r="AC69" s="8">
        <v>581.48919495209395</v>
      </c>
      <c r="AD69" s="8">
        <v>578.48133345039298</v>
      </c>
      <c r="AE69" s="8">
        <v>554.60614336883395</v>
      </c>
      <c r="AF69" s="8">
        <v>554.98285933837599</v>
      </c>
      <c r="AG69" s="8">
        <v>530.71920112122496</v>
      </c>
      <c r="AH69" s="8">
        <v>567.93028817333004</v>
      </c>
      <c r="AI69" s="8">
        <v>583.42537088529104</v>
      </c>
      <c r="AJ69" s="8">
        <v>592.81713512345902</v>
      </c>
      <c r="AK69" s="8">
        <v>655.13962598004696</v>
      </c>
      <c r="AL69" s="8">
        <v>818.68999964527995</v>
      </c>
      <c r="AM69" s="8">
        <v>1356.5161426146401</v>
      </c>
      <c r="AN69" s="8">
        <v>1601.0390086659099</v>
      </c>
      <c r="AO69" s="8">
        <v>2192.8913094734598</v>
      </c>
      <c r="AP69" s="8">
        <v>2388.3486247667702</v>
      </c>
      <c r="AQ69" s="8">
        <v>3779.9400867501099</v>
      </c>
      <c r="AR69" s="8">
        <v>4375.25885951297</v>
      </c>
      <c r="AS69" s="8">
        <v>4832.68803772106</v>
      </c>
      <c r="AT69" s="8">
        <v>6467.8324414045301</v>
      </c>
      <c r="AU69" s="8">
        <v>6888.7670259603101</v>
      </c>
      <c r="AV69" s="8">
        <v>6774.4781481103801</v>
      </c>
      <c r="AW69" s="8">
        <v>7994.38639499692</v>
      </c>
      <c r="AX69" s="8">
        <v>8603.1116862805793</v>
      </c>
      <c r="AY69" s="8">
        <v>8750.1773677536694</v>
      </c>
      <c r="AZ69" s="8">
        <v>8465.5690618038007</v>
      </c>
      <c r="BA69" s="8">
        <v>8875.1382120855305</v>
      </c>
    </row>
    <row r="70" spans="1:53" ht="12.75" x14ac:dyDescent="0.2">
      <c r="A70" s="8" t="s">
        <v>120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>
        <v>134.92035648279401</v>
      </c>
      <c r="AI70" s="8">
        <v>153.240958783406</v>
      </c>
      <c r="AJ70" s="8">
        <v>185.43889667183001</v>
      </c>
      <c r="AK70" s="8">
        <v>189.169591855763</v>
      </c>
      <c r="AL70" s="8">
        <v>203.484929620202</v>
      </c>
      <c r="AM70" s="8">
        <v>214.828338087698</v>
      </c>
      <c r="AN70" s="8">
        <v>212.69848117319501</v>
      </c>
      <c r="AO70" s="8">
        <v>206.01936093290701</v>
      </c>
      <c r="AP70" s="8">
        <v>172.75715622525601</v>
      </c>
      <c r="AQ70" s="8">
        <v>201.49932835823901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170.87774062459101</v>
      </c>
      <c r="AW70" s="8">
        <v>167.79922255751401</v>
      </c>
      <c r="AX70" s="8">
        <v>146.80840411544699</v>
      </c>
      <c r="AY70" s="8">
        <v>147.99799970370901</v>
      </c>
      <c r="AZ70" s="8">
        <v>146.776634706229</v>
      </c>
      <c r="BA70" s="8">
        <v>154.809661243308</v>
      </c>
    </row>
    <row r="71" spans="1:53" ht="25.5" x14ac:dyDescent="0.2">
      <c r="A71" s="8" t="s">
        <v>121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 ht="12.75" x14ac:dyDescent="0.2">
      <c r="A72" s="8" t="s">
        <v>122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>
        <v>2857.3098438197198</v>
      </c>
      <c r="AL72" s="8">
        <v>3070.57376978106</v>
      </c>
      <c r="AM72" s="8">
        <v>3470.31617967697</v>
      </c>
      <c r="AN72" s="8">
        <v>3742.41023471166</v>
      </c>
      <c r="AO72" s="8">
        <v>3760.7483925159299</v>
      </c>
      <c r="AP72" s="8">
        <v>4143.9271888777503</v>
      </c>
      <c r="AQ72" s="8">
        <v>4421.7126035574602</v>
      </c>
      <c r="AR72" s="8">
        <v>4730.7245906421304</v>
      </c>
      <c r="AS72" s="8">
        <v>5117.2416236803201</v>
      </c>
      <c r="AT72" s="8">
        <v>5459.0386914514802</v>
      </c>
      <c r="AU72" s="8">
        <v>5956.41926386876</v>
      </c>
      <c r="AV72" s="8">
        <v>6570.3301386798903</v>
      </c>
      <c r="AW72" s="8">
        <v>7072.4358636900697</v>
      </c>
      <c r="AX72" s="8">
        <v>6783.90338402407</v>
      </c>
      <c r="AY72" s="8">
        <v>5831.0105460575396</v>
      </c>
      <c r="AZ72" s="8">
        <v>6025.7133929943002</v>
      </c>
      <c r="BA72" s="8">
        <v>6525.5412718361304</v>
      </c>
    </row>
    <row r="73" spans="1:53" ht="12.75" x14ac:dyDescent="0.2">
      <c r="A73" s="8" t="s">
        <v>123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140.668485744961</v>
      </c>
      <c r="X73" s="8">
        <v>138.01335406596101</v>
      </c>
      <c r="Y73" s="8">
        <v>144.79477349255399</v>
      </c>
      <c r="Z73" s="8">
        <v>136.18842439314</v>
      </c>
      <c r="AA73" s="8">
        <v>117.153672466316</v>
      </c>
      <c r="AB73" s="8">
        <v>124.41275606484</v>
      </c>
      <c r="AC73" s="8">
        <v>137.17809194534701</v>
      </c>
      <c r="AD73" s="8">
        <v>133.48688986853699</v>
      </c>
      <c r="AE73" s="8">
        <v>128.71664704799599</v>
      </c>
      <c r="AF73" s="8">
        <v>127.888127413649</v>
      </c>
      <c r="AG73" s="8">
        <v>114.80417850738399</v>
      </c>
      <c r="AH73" s="8">
        <v>101.33816268856501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119.72011044230599</v>
      </c>
      <c r="AP73" s="8">
        <v>123.680916753589</v>
      </c>
      <c r="AQ73" s="8">
        <v>130.51344118268</v>
      </c>
      <c r="AR73" s="8">
        <v>129.15713295683099</v>
      </c>
      <c r="AS73" s="8">
        <v>123.253667656514</v>
      </c>
      <c r="AT73" s="8">
        <v>136.618729766271</v>
      </c>
      <c r="AU73" s="8">
        <v>149.19186967328301</v>
      </c>
      <c r="AV73" s="8">
        <v>161.59289510031101</v>
      </c>
      <c r="AW73" s="8">
        <v>176.10740386902901</v>
      </c>
      <c r="AX73" s="8">
        <v>190.86321508712899</v>
      </c>
      <c r="AY73" s="8">
        <v>203.20990429006801</v>
      </c>
      <c r="AZ73" s="8">
        <v>218.65863916930999</v>
      </c>
      <c r="BA73" s="8">
        <v>229.67695250258399</v>
      </c>
    </row>
    <row r="74" spans="1:53" ht="12.75" x14ac:dyDescent="0.2">
      <c r="A74" s="8" t="s">
        <v>124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>
        <v>23224.098634401598</v>
      </c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 ht="24" customHeight="1" x14ac:dyDescent="0.2">
      <c r="A75" s="8" t="s">
        <v>125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1:53" ht="12.75" x14ac:dyDescent="0.2">
      <c r="A76" s="8" t="s">
        <v>126</v>
      </c>
      <c r="B76" s="8">
        <v>1111.1272983461799</v>
      </c>
      <c r="C76" s="8">
        <v>1111.3073609763401</v>
      </c>
      <c r="D76" s="8">
        <v>1111.9816247726999</v>
      </c>
      <c r="E76" s="8">
        <v>1143.0066268816199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1252.7843900054399</v>
      </c>
      <c r="L76" s="8">
        <v>1382.4251909843199</v>
      </c>
      <c r="M76" s="8">
        <v>1446.8747249532</v>
      </c>
      <c r="N76" s="8">
        <v>1523.0479124747801</v>
      </c>
      <c r="O76" s="8">
        <v>1665.2501896858901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1731.0676596651499</v>
      </c>
      <c r="U76" s="8">
        <v>1904.5826074834099</v>
      </c>
      <c r="V76" s="8">
        <v>1833.5771061949399</v>
      </c>
      <c r="W76" s="8">
        <v>1902.59684523954</v>
      </c>
      <c r="X76" s="8">
        <v>1742.66608647363</v>
      </c>
      <c r="Y76" s="8">
        <v>1631.6532036225501</v>
      </c>
      <c r="Z76" s="8">
        <v>1730.79137694622</v>
      </c>
      <c r="AA76" s="8">
        <v>1624.8009444327899</v>
      </c>
      <c r="AB76" s="8">
        <v>1734.0752240250199</v>
      </c>
      <c r="AC76" s="8">
        <v>1612.40487751513</v>
      </c>
      <c r="AD76" s="8">
        <v>1625.3020286507799</v>
      </c>
      <c r="AE76" s="8">
        <v>1742.2224736563601</v>
      </c>
      <c r="AF76" s="8">
        <v>1833.18436370261</v>
      </c>
      <c r="AG76" s="8">
        <v>1767.0174487367201</v>
      </c>
      <c r="AH76" s="8">
        <v>1851.8009919183201</v>
      </c>
      <c r="AI76" s="8">
        <v>1864.7292743503899</v>
      </c>
      <c r="AJ76" s="8">
        <v>1932.3317980535201</v>
      </c>
      <c r="AK76" s="8">
        <v>1955.2938566651001</v>
      </c>
      <c r="AL76" s="8">
        <v>2025.4840504828101</v>
      </c>
      <c r="AM76" s="8">
        <v>1959.8145972918301</v>
      </c>
      <c r="AN76" s="8">
        <v>1966.6464059483601</v>
      </c>
      <c r="AO76" s="8">
        <v>2123.1595100559098</v>
      </c>
      <c r="AP76" s="8">
        <v>2074.7473180259399</v>
      </c>
      <c r="AQ76" s="8">
        <v>2108.2892785331501</v>
      </c>
      <c r="AR76" s="8">
        <v>2171.6073778332302</v>
      </c>
      <c r="AS76" s="8">
        <v>2190.6319081736901</v>
      </c>
      <c r="AT76" s="8">
        <v>2301.7704810073701</v>
      </c>
      <c r="AU76" s="8">
        <v>2308.1582562653598</v>
      </c>
      <c r="AV76" s="8">
        <v>2335.3212532521802</v>
      </c>
      <c r="AW76" s="8">
        <v>2295.43830036387</v>
      </c>
      <c r="AX76" s="8">
        <v>2296.09835964897</v>
      </c>
      <c r="AY76" s="8">
        <v>2243.8190366302401</v>
      </c>
      <c r="AZ76" s="8">
        <v>2218.1469554473601</v>
      </c>
      <c r="BA76" s="8">
        <v>2242.6892590816201</v>
      </c>
    </row>
    <row r="77" spans="1:53" ht="12.75" x14ac:dyDescent="0.2">
      <c r="A77" s="8" t="s">
        <v>127</v>
      </c>
      <c r="B77" s="8">
        <v>7306.0411528775503</v>
      </c>
      <c r="C77" s="8">
        <v>7806.3563071588896</v>
      </c>
      <c r="D77" s="8">
        <v>7984.6572764991797</v>
      </c>
      <c r="E77" s="8">
        <v>8188.8626797366496</v>
      </c>
      <c r="F77" s="8">
        <v>8570.0421855781897</v>
      </c>
      <c r="G77" s="8">
        <v>8994.4640229791094</v>
      </c>
      <c r="H77" s="8">
        <v>9173.4400933099896</v>
      </c>
      <c r="I77" s="8">
        <v>9321.7772675932702</v>
      </c>
      <c r="J77" s="8">
        <v>9493.7646367938196</v>
      </c>
      <c r="K77" s="8">
        <v>10410.5683877749</v>
      </c>
      <c r="L77" s="8">
        <v>11007.466951930901</v>
      </c>
      <c r="M77" s="8">
        <v>11252.693886429501</v>
      </c>
      <c r="N77" s="8">
        <v>12051.2023334694</v>
      </c>
      <c r="O77" s="8">
        <v>12819.825472185999</v>
      </c>
      <c r="P77" s="8">
        <v>13165.6349317076</v>
      </c>
      <c r="Q77" s="8">
        <v>13343.900886220899</v>
      </c>
      <c r="R77" s="8">
        <v>13349.5522393799</v>
      </c>
      <c r="S77" s="8">
        <v>13344.144868106399</v>
      </c>
      <c r="T77" s="8">
        <v>13694.378810526799</v>
      </c>
      <c r="U77" s="8">
        <v>14632.237624114199</v>
      </c>
      <c r="V77" s="8">
        <v>15372.8796860034</v>
      </c>
      <c r="W77" s="8">
        <v>15504.385062447</v>
      </c>
      <c r="X77" s="8">
        <v>15887.873241642001</v>
      </c>
      <c r="Y77" s="8">
        <v>16271.0309166558</v>
      </c>
      <c r="Z77" s="8">
        <v>16687.272389775899</v>
      </c>
      <c r="AA77" s="8">
        <v>17166.6039443714</v>
      </c>
      <c r="AB77" s="8">
        <v>17562.966185538899</v>
      </c>
      <c r="AC77" s="8">
        <v>18124.4322663233</v>
      </c>
      <c r="AD77" s="8">
        <v>19015.403670772299</v>
      </c>
      <c r="AE77" s="8">
        <v>19908.9577245115</v>
      </c>
      <c r="AF77" s="8">
        <v>19921.023161507699</v>
      </c>
      <c r="AG77" s="8">
        <v>18623.780392112702</v>
      </c>
      <c r="AH77" s="8">
        <v>17874.025351911601</v>
      </c>
      <c r="AI77" s="8">
        <v>17643.545191337598</v>
      </c>
      <c r="AJ77" s="8">
        <v>18209.5322036338</v>
      </c>
      <c r="AK77" s="8">
        <v>18858.962712541401</v>
      </c>
      <c r="AL77" s="8">
        <v>19468.155666894199</v>
      </c>
      <c r="AM77" s="8">
        <v>20614.912887888699</v>
      </c>
      <c r="AN77" s="8">
        <v>21594.653655115999</v>
      </c>
      <c r="AO77" s="8">
        <v>22386.629566979002</v>
      </c>
      <c r="AP77" s="8">
        <v>23529.538458379</v>
      </c>
      <c r="AQ77" s="8">
        <v>24012.158768683901</v>
      </c>
      <c r="AR77" s="8">
        <v>24393.376247465301</v>
      </c>
      <c r="AS77" s="8">
        <v>24825.009023042901</v>
      </c>
      <c r="AT77" s="8">
        <v>25774.064774665901</v>
      </c>
      <c r="AU77" s="8">
        <v>26435.0234384715</v>
      </c>
      <c r="AV77" s="8">
        <v>27495.2413640093</v>
      </c>
      <c r="AW77" s="8">
        <v>28839.222406095902</v>
      </c>
      <c r="AX77" s="8">
        <v>28789.543852738501</v>
      </c>
      <c r="AY77" s="8">
        <v>26205.688316200401</v>
      </c>
      <c r="AZ77" s="8">
        <v>26953.220553229501</v>
      </c>
      <c r="BA77" s="8">
        <v>27570.4852043504</v>
      </c>
    </row>
    <row r="78" spans="1:53" ht="12.75" x14ac:dyDescent="0.2">
      <c r="A78" s="8" t="s">
        <v>128</v>
      </c>
      <c r="B78" s="8">
        <v>7499.89477034016</v>
      </c>
      <c r="C78" s="8">
        <v>7809.4905151872699</v>
      </c>
      <c r="D78" s="8">
        <v>8215.2649359007191</v>
      </c>
      <c r="E78" s="8">
        <v>8534.0284840527802</v>
      </c>
      <c r="F78" s="8">
        <v>8970.9183772383094</v>
      </c>
      <c r="G78" s="8">
        <v>9289.06636326027</v>
      </c>
      <c r="H78" s="8">
        <v>9674.3993606594304</v>
      </c>
      <c r="I78" s="8">
        <v>10039.6330177896</v>
      </c>
      <c r="J78" s="8">
        <v>10386.0196912259</v>
      </c>
      <c r="K78" s="8">
        <v>11029.237201157701</v>
      </c>
      <c r="L78" s="8">
        <v>11572.966223978099</v>
      </c>
      <c r="M78" s="8">
        <v>12093.531831976699</v>
      </c>
      <c r="N78" s="8">
        <v>12540.903771895501</v>
      </c>
      <c r="O78" s="8">
        <v>13265.171278866301</v>
      </c>
      <c r="P78" s="8">
        <v>13787.3456089501</v>
      </c>
      <c r="Q78" s="8">
        <v>13546.395050467199</v>
      </c>
      <c r="R78" s="8">
        <v>14065.375986000099</v>
      </c>
      <c r="S78" s="8">
        <v>14502.0133431497</v>
      </c>
      <c r="T78" s="8">
        <v>15005.481417733899</v>
      </c>
      <c r="U78" s="8">
        <v>15459.346852602601</v>
      </c>
      <c r="V78" s="8">
        <v>15641.971055006999</v>
      </c>
      <c r="W78" s="8">
        <v>15716.904734055701</v>
      </c>
      <c r="X78" s="8">
        <v>16011.140056587999</v>
      </c>
      <c r="Y78" s="8">
        <v>16117.640773056</v>
      </c>
      <c r="Z78" s="8">
        <v>16265.140100876</v>
      </c>
      <c r="AA78" s="8">
        <v>16432.990358522798</v>
      </c>
      <c r="AB78" s="8">
        <v>16708.215343771801</v>
      </c>
      <c r="AC78" s="8">
        <v>17009.8313223732</v>
      </c>
      <c r="AD78" s="8">
        <v>17704.049829868301</v>
      </c>
      <c r="AE78" s="8">
        <v>18346.291542895298</v>
      </c>
      <c r="AF78" s="8">
        <v>18731.6620219875</v>
      </c>
      <c r="AG78" s="8">
        <v>18836.733338454698</v>
      </c>
      <c r="AH78" s="8">
        <v>19029.9346250132</v>
      </c>
      <c r="AI78" s="8">
        <v>18822.6975499666</v>
      </c>
      <c r="AJ78" s="8">
        <v>19166.196769568</v>
      </c>
      <c r="AK78" s="8">
        <v>19478.175805593601</v>
      </c>
      <c r="AL78" s="8">
        <v>19606.053089961901</v>
      </c>
      <c r="AM78" s="8">
        <v>19952.905911888301</v>
      </c>
      <c r="AN78" s="8">
        <v>20539.0700669736</v>
      </c>
      <c r="AO78" s="8">
        <v>21146.395222515399</v>
      </c>
      <c r="AP78" s="8">
        <v>21774.992990193001</v>
      </c>
      <c r="AQ78" s="8">
        <v>22014.024741109399</v>
      </c>
      <c r="AR78" s="8">
        <v>22057.635153066101</v>
      </c>
      <c r="AS78" s="8">
        <v>22098.991754065799</v>
      </c>
      <c r="AT78" s="8">
        <v>22495.244813098299</v>
      </c>
      <c r="AU78" s="8">
        <v>22734.233318187999</v>
      </c>
      <c r="AV78" s="8">
        <v>23133.351134873799</v>
      </c>
      <c r="AW78" s="8">
        <v>23516.223172875099</v>
      </c>
      <c r="AX78" s="8">
        <v>23366.4026162355</v>
      </c>
      <c r="AY78" s="8">
        <v>22508.762612270799</v>
      </c>
      <c r="AZ78" s="8">
        <v>22758.1541268582</v>
      </c>
      <c r="BA78" s="8">
        <v>23016.847782827699</v>
      </c>
    </row>
    <row r="79" spans="1:53" ht="12.75" x14ac:dyDescent="0.2">
      <c r="A79" s="8" t="s">
        <v>129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:53" ht="12.75" x14ac:dyDescent="0.2">
      <c r="A80" s="8" t="s">
        <v>130</v>
      </c>
      <c r="B80" s="8"/>
      <c r="C80" s="8"/>
      <c r="D80" s="8"/>
      <c r="E80" s="8"/>
      <c r="F80" s="8"/>
      <c r="G80" s="8">
        <v>8675.78181560755</v>
      </c>
      <c r="H80" s="8">
        <v>9178.65681825092</v>
      </c>
      <c r="I80" s="8">
        <v>8434.0220107467594</v>
      </c>
      <c r="J80" s="8">
        <v>9348.3559297969805</v>
      </c>
      <c r="K80" s="8">
        <v>8779.4985073902608</v>
      </c>
      <c r="L80" s="8">
        <v>8621.1013466874101</v>
      </c>
      <c r="M80" s="8">
        <v>9342.4651244811503</v>
      </c>
      <c r="N80" s="8">
        <v>8624.4530786790001</v>
      </c>
      <c r="O80" s="8">
        <v>9012.6113362594006</v>
      </c>
      <c r="P80" s="8">
        <v>10312.1124334122</v>
      </c>
      <c r="Q80" s="8">
        <v>9508.8000197593501</v>
      </c>
      <c r="R80" s="8">
        <v>9976.6601220218708</v>
      </c>
      <c r="S80" s="8">
        <v>9876.9884676577603</v>
      </c>
      <c r="T80" s="8">
        <v>10528.8879502695</v>
      </c>
      <c r="U80" s="8">
        <v>10616.851668679599</v>
      </c>
      <c r="V80" s="8">
        <v>10354.350756251701</v>
      </c>
      <c r="W80" s="8">
        <v>10907.3037028621</v>
      </c>
      <c r="X80" s="8">
        <v>11649.578282005799</v>
      </c>
      <c r="Y80" s="8">
        <v>11933.7073642224</v>
      </c>
      <c r="Z80" s="8">
        <v>12236.9149140794</v>
      </c>
      <c r="AA80" s="8">
        <v>12563.194002624599</v>
      </c>
      <c r="AB80" s="8">
        <v>13280.7302457973</v>
      </c>
      <c r="AC80" s="8">
        <v>13886.100858449599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13810.091882574399</v>
      </c>
      <c r="AK80" s="8">
        <v>13608.0519571936</v>
      </c>
      <c r="AL80" s="8">
        <v>13377.7236731056</v>
      </c>
      <c r="AM80" s="8">
        <v>13359.162235711899</v>
      </c>
      <c r="AN80" s="8">
        <v>13908.597837404001</v>
      </c>
      <c r="AO80" s="8">
        <v>14194.8226110207</v>
      </c>
      <c r="AP80" s="8">
        <v>14507.5414619778</v>
      </c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53" ht="12.75" x14ac:dyDescent="0.2">
      <c r="A81" s="8" t="s">
        <v>131</v>
      </c>
      <c r="B81" s="8">
        <v>1826.7065145490501</v>
      </c>
      <c r="C81" s="8">
        <v>2085.0266452603801</v>
      </c>
      <c r="D81" s="8">
        <v>2226.70798977805</v>
      </c>
      <c r="E81" s="8">
        <v>2346.7139438681102</v>
      </c>
      <c r="F81" s="8">
        <v>2436.3603417802901</v>
      </c>
      <c r="G81" s="8">
        <v>2619.8374389000101</v>
      </c>
      <c r="H81" s="8">
        <v>2716.9085288009501</v>
      </c>
      <c r="I81" s="8">
        <v>2805.3725724576502</v>
      </c>
      <c r="J81" s="8">
        <v>2847.8876825369298</v>
      </c>
      <c r="K81" s="8">
        <v>3040.43483424641</v>
      </c>
      <c r="L81" s="8">
        <v>3253.2364240322299</v>
      </c>
      <c r="M81" s="8">
        <v>3519.1757439804501</v>
      </c>
      <c r="N81" s="8">
        <v>3832.3481133596301</v>
      </c>
      <c r="O81" s="8">
        <v>4120.7889259457397</v>
      </c>
      <c r="P81" s="8">
        <v>5602.7092007942601</v>
      </c>
      <c r="Q81" s="8">
        <v>6506.0995493837199</v>
      </c>
      <c r="R81" s="8">
        <v>8594.7519084383002</v>
      </c>
      <c r="S81" s="8">
        <v>7315.2647641850099</v>
      </c>
      <c r="T81" s="8">
        <v>5406.8966183496304</v>
      </c>
      <c r="U81" s="8">
        <v>5283.2843653415603</v>
      </c>
      <c r="V81" s="8">
        <v>5265.3431215546598</v>
      </c>
      <c r="W81" s="8">
        <v>5373.9634443115301</v>
      </c>
      <c r="X81" s="8">
        <v>5054.6120327794797</v>
      </c>
      <c r="Y81" s="8">
        <v>5179.0435717090004</v>
      </c>
      <c r="Z81" s="8">
        <v>5400.01265850044</v>
      </c>
      <c r="AA81" s="8">
        <v>5113.41563398571</v>
      </c>
      <c r="AB81" s="8">
        <v>4917.1372814083797</v>
      </c>
      <c r="AC81" s="8">
        <v>3949.0786873821398</v>
      </c>
      <c r="AD81" s="8">
        <v>4318.82821873997</v>
      </c>
      <c r="AE81" s="8">
        <v>4541.6643871247998</v>
      </c>
      <c r="AF81" s="8">
        <v>4626.7815288376596</v>
      </c>
      <c r="AG81" s="8">
        <v>4753.1067457137997</v>
      </c>
      <c r="AH81" s="8">
        <v>4459.12339686222</v>
      </c>
      <c r="AI81" s="8">
        <v>4489.0958393277597</v>
      </c>
      <c r="AJ81" s="8">
        <v>4513.8658432123402</v>
      </c>
      <c r="AK81" s="8">
        <v>4600.5842938449096</v>
      </c>
      <c r="AL81" s="8">
        <v>4635.6709382778499</v>
      </c>
      <c r="AM81" s="8">
        <v>4772.77850213076</v>
      </c>
      <c r="AN81" s="8">
        <v>4814.9984015857199</v>
      </c>
      <c r="AO81" s="8">
        <v>4279.7958953555099</v>
      </c>
      <c r="AP81" s="8">
        <v>4102.6246021577499</v>
      </c>
      <c r="AQ81" s="8">
        <v>4097.5614236952297</v>
      </c>
      <c r="AR81" s="8">
        <v>3999.9539328567898</v>
      </c>
      <c r="AS81" s="8">
        <v>4015.10733041501</v>
      </c>
      <c r="AT81" s="8">
        <v>3988.3628891838598</v>
      </c>
      <c r="AU81" s="8">
        <v>4029.2652655207198</v>
      </c>
      <c r="AV81" s="8">
        <v>3999.6422162695299</v>
      </c>
      <c r="AW81" s="8">
        <v>4143.3345801188098</v>
      </c>
      <c r="AX81" s="8">
        <v>4161.4316033807099</v>
      </c>
      <c r="AY81" s="8">
        <v>4027.5673529277001</v>
      </c>
      <c r="AZ81" s="8">
        <v>4213.88156260506</v>
      </c>
      <c r="BA81" s="8">
        <v>4333.8110368258103</v>
      </c>
    </row>
    <row r="82" spans="1:53" ht="12.75" x14ac:dyDescent="0.2">
      <c r="A82" s="8" t="s">
        <v>132</v>
      </c>
      <c r="B82" s="8"/>
      <c r="C82" s="8"/>
      <c r="D82" s="8"/>
      <c r="E82" s="8"/>
      <c r="F82" s="8"/>
      <c r="G82" s="8"/>
      <c r="H82" s="8">
        <v>495.25177291583901</v>
      </c>
      <c r="I82" s="8">
        <v>485.189909570135</v>
      </c>
      <c r="J82" s="8">
        <v>519.88553384888303</v>
      </c>
      <c r="K82" s="8">
        <v>519.61689972566398</v>
      </c>
      <c r="L82" s="8">
        <v>536.951527878305</v>
      </c>
      <c r="M82" s="8">
        <v>520.95869229227299</v>
      </c>
      <c r="N82" s="8">
        <v>505.77592087122298</v>
      </c>
      <c r="O82" s="8">
        <v>534.50681256894302</v>
      </c>
      <c r="P82" s="8">
        <v>547.55788556256402</v>
      </c>
      <c r="Q82" s="8">
        <v>596.06365323337104</v>
      </c>
      <c r="R82" s="8">
        <v>620.50910040778001</v>
      </c>
      <c r="S82" s="8">
        <v>622.79365548620899</v>
      </c>
      <c r="T82" s="8">
        <v>642.277209209067</v>
      </c>
      <c r="U82" s="8">
        <v>613.84961307693402</v>
      </c>
      <c r="V82" s="8">
        <v>630.47666624669</v>
      </c>
      <c r="W82" s="8">
        <v>628.43870311920796</v>
      </c>
      <c r="X82" s="8">
        <v>600.74920967398396</v>
      </c>
      <c r="Y82" s="8">
        <v>640.41740543245396</v>
      </c>
      <c r="Z82" s="8">
        <v>635.85015731128306</v>
      </c>
      <c r="AA82" s="8">
        <v>603.27025706450797</v>
      </c>
      <c r="AB82" s="8">
        <v>599.08157882089199</v>
      </c>
      <c r="AC82" s="8">
        <v>584.64258298232505</v>
      </c>
      <c r="AD82" s="8">
        <v>582.18857587137802</v>
      </c>
      <c r="AE82" s="8">
        <v>589.46345647379303</v>
      </c>
      <c r="AF82" s="8">
        <v>586.297052624093</v>
      </c>
      <c r="AG82" s="8">
        <v>583.32103654881405</v>
      </c>
      <c r="AH82" s="8">
        <v>584.07332716134704</v>
      </c>
      <c r="AI82" s="8">
        <v>584.27278585341901</v>
      </c>
      <c r="AJ82" s="8">
        <v>568.90047051733904</v>
      </c>
      <c r="AK82" s="8">
        <v>558.01280429274595</v>
      </c>
      <c r="AL82" s="8">
        <v>554.60019028874501</v>
      </c>
      <c r="AM82" s="8">
        <v>565.73269174779</v>
      </c>
      <c r="AN82" s="8">
        <v>569.33542828874499</v>
      </c>
      <c r="AO82" s="8">
        <v>588.83477064607905</v>
      </c>
      <c r="AP82" s="8">
        <v>603.59534623166201</v>
      </c>
      <c r="AQ82" s="8">
        <v>620.15347332939803</v>
      </c>
      <c r="AR82" s="8">
        <v>582.39970197634295</v>
      </c>
      <c r="AS82" s="8">
        <v>604.06816457837499</v>
      </c>
      <c r="AT82" s="8">
        <v>627.75998005725398</v>
      </c>
      <c r="AU82" s="8">
        <v>603.98928613923601</v>
      </c>
      <c r="AV82" s="8">
        <v>593.57517732345696</v>
      </c>
      <c r="AW82" s="8">
        <v>598.082268320445</v>
      </c>
      <c r="AX82" s="8">
        <v>615.08359212097105</v>
      </c>
      <c r="AY82" s="8">
        <v>636.99051429676797</v>
      </c>
      <c r="AZ82" s="8">
        <v>660.24383095257201</v>
      </c>
      <c r="BA82" s="8">
        <v>614.91208678911403</v>
      </c>
    </row>
    <row r="83" spans="1:53" ht="12.75" x14ac:dyDescent="0.2">
      <c r="A83" s="8" t="s">
        <v>133</v>
      </c>
      <c r="B83" s="8"/>
      <c r="C83" s="8"/>
      <c r="D83" s="8"/>
      <c r="E83" s="8"/>
      <c r="F83" s="8"/>
      <c r="G83" s="8">
        <v>859.81664168330894</v>
      </c>
      <c r="H83" s="8">
        <v>914.096765221905</v>
      </c>
      <c r="I83" s="8">
        <v>961.74780221551396</v>
      </c>
      <c r="J83" s="8">
        <v>995.53540237553602</v>
      </c>
      <c r="K83" s="8">
        <v>1033.3891114072301</v>
      </c>
      <c r="L83" s="8">
        <v>1190.76556816211</v>
      </c>
      <c r="M83" s="8">
        <v>1207.5284125308101</v>
      </c>
      <c r="N83" s="8">
        <v>1183.93708805388</v>
      </c>
      <c r="O83" s="8">
        <v>1249.6346681171899</v>
      </c>
      <c r="P83" s="8">
        <v>1347.9502996845599</v>
      </c>
      <c r="Q83" s="8">
        <v>1436.7988255078401</v>
      </c>
      <c r="R83" s="8">
        <v>1513.45572832625</v>
      </c>
      <c r="S83" s="8">
        <v>1606.84192257778</v>
      </c>
      <c r="T83" s="8">
        <v>1716.1675635710901</v>
      </c>
      <c r="U83" s="8">
        <v>1829.13731414058</v>
      </c>
      <c r="V83" s="8">
        <v>1896.7879005023999</v>
      </c>
      <c r="W83" s="8">
        <v>1980.3874949106701</v>
      </c>
      <c r="X83" s="8">
        <v>2002.99502741519</v>
      </c>
      <c r="Y83" s="8">
        <v>2070.8816171489598</v>
      </c>
      <c r="Z83" s="8">
        <v>2164.7036643797801</v>
      </c>
      <c r="AA83" s="8">
        <v>2251.8476004464001</v>
      </c>
      <c r="AB83" s="8">
        <v>2049.46853308052</v>
      </c>
      <c r="AC83" s="8">
        <v>2058.6773061275198</v>
      </c>
      <c r="AD83" s="8">
        <v>2151.6385298497999</v>
      </c>
      <c r="AE83" s="8">
        <v>1991.58572649965</v>
      </c>
      <c r="AF83" s="8">
        <v>1697.52496042906</v>
      </c>
      <c r="AG83" s="8">
        <v>1329.9582714241501</v>
      </c>
      <c r="AH83" s="8">
        <v>727.15326280997704</v>
      </c>
      <c r="AI83" s="8">
        <v>510.16135213871303</v>
      </c>
      <c r="AJ83" s="8">
        <v>461.758758621477</v>
      </c>
      <c r="AK83" s="8">
        <v>486.53429764193402</v>
      </c>
      <c r="AL83" s="8">
        <v>554.84452144064096</v>
      </c>
      <c r="AM83" s="8">
        <v>624.643240690992</v>
      </c>
      <c r="AN83" s="8">
        <v>650.39595513747895</v>
      </c>
      <c r="AO83" s="8">
        <v>674.28672647144401</v>
      </c>
      <c r="AP83" s="8">
        <v>691.99770519198398</v>
      </c>
      <c r="AQ83" s="8">
        <v>730.52569565981298</v>
      </c>
      <c r="AR83" s="8">
        <v>775.71274084808795</v>
      </c>
      <c r="AS83" s="8">
        <v>867.08400374170606</v>
      </c>
      <c r="AT83" s="8">
        <v>920.12504977397396</v>
      </c>
      <c r="AU83" s="8">
        <v>998.53384787893901</v>
      </c>
      <c r="AV83" s="8">
        <v>1083.0898802060301</v>
      </c>
      <c r="AW83" s="8">
        <v>1219.4483194540301</v>
      </c>
      <c r="AX83" s="8">
        <v>1249.00461854026</v>
      </c>
      <c r="AY83" s="8">
        <v>1194.46087932514</v>
      </c>
      <c r="AZ83" s="8">
        <v>1257.17987746618</v>
      </c>
      <c r="BA83" s="8">
        <v>1334.6467733299201</v>
      </c>
    </row>
    <row r="84" spans="1:53" ht="12.75" x14ac:dyDescent="0.2">
      <c r="A84" s="8" t="s">
        <v>134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>
        <v>11895.365710865601</v>
      </c>
      <c r="M84" s="8">
        <v>12245.523666453601</v>
      </c>
      <c r="N84" s="8">
        <v>12711.1567623386</v>
      </c>
      <c r="O84" s="8">
        <v>13276.5512036972</v>
      </c>
      <c r="P84" s="8">
        <v>13389.5028292979</v>
      </c>
      <c r="Q84" s="8">
        <v>13323.032753327399</v>
      </c>
      <c r="R84" s="8">
        <v>14042.5047837081</v>
      </c>
      <c r="S84" s="8">
        <v>14545.4282572055</v>
      </c>
      <c r="T84" s="8">
        <v>14996.0720459403</v>
      </c>
      <c r="U84" s="8">
        <v>15611.560529598601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16613.173402311801</v>
      </c>
      <c r="AA84" s="8">
        <v>17037.952903044599</v>
      </c>
      <c r="AB84" s="8">
        <v>17419.694208734902</v>
      </c>
      <c r="AC84" s="8">
        <v>17636.8306336143</v>
      </c>
      <c r="AD84" s="8">
        <v>18219.351115402998</v>
      </c>
      <c r="AE84" s="8">
        <v>18783.455026546198</v>
      </c>
      <c r="AF84" s="8">
        <v>19600.843191579701</v>
      </c>
      <c r="AG84" s="8">
        <v>20452.542958523602</v>
      </c>
      <c r="AH84" s="8">
        <v>20685.689979310999</v>
      </c>
      <c r="AI84" s="8">
        <v>20344.217549561599</v>
      </c>
      <c r="AJ84" s="8">
        <v>20774.891825155501</v>
      </c>
      <c r="AK84" s="8">
        <v>21061.296528711799</v>
      </c>
      <c r="AL84" s="8">
        <v>21166.484986953099</v>
      </c>
      <c r="AM84" s="8">
        <v>21502.721444194602</v>
      </c>
      <c r="AN84" s="8">
        <v>21899.7528952293</v>
      </c>
      <c r="AO84" s="8">
        <v>22295.099655575101</v>
      </c>
      <c r="AP84" s="8">
        <v>22945.708850150699</v>
      </c>
      <c r="AQ84" s="8">
        <v>23254.039912011602</v>
      </c>
      <c r="AR84" s="8">
        <v>23217.332027013199</v>
      </c>
      <c r="AS84" s="8">
        <v>23117.3618828238</v>
      </c>
      <c r="AT84" s="8">
        <v>23390.8626524383</v>
      </c>
      <c r="AU84" s="8">
        <v>23564.385167875102</v>
      </c>
      <c r="AV84" s="8">
        <v>24463.846468567699</v>
      </c>
      <c r="AW84" s="8">
        <v>25297.385393423599</v>
      </c>
      <c r="AX84" s="8">
        <v>25620.075392285598</v>
      </c>
      <c r="AY84" s="8">
        <v>24368.1956070382</v>
      </c>
      <c r="AZ84" s="8">
        <v>25420.275717531302</v>
      </c>
      <c r="BA84" s="8">
        <v>26206.548266275699</v>
      </c>
    </row>
    <row r="85" spans="1:53" ht="12.75" x14ac:dyDescent="0.2">
      <c r="A85" s="8" t="s">
        <v>135</v>
      </c>
      <c r="B85" s="8">
        <v>282.10844476220802</v>
      </c>
      <c r="C85" s="8">
        <v>282.71558269499201</v>
      </c>
      <c r="D85" s="8">
        <v>285.263997520163</v>
      </c>
      <c r="E85" s="8">
        <v>288.97372125310898</v>
      </c>
      <c r="F85" s="8">
        <v>287.16673903334203</v>
      </c>
      <c r="G85" s="8">
        <v>283.74987310083998</v>
      </c>
      <c r="H85" s="8">
        <v>265.58513930021002</v>
      </c>
      <c r="I85" s="8">
        <v>268.25398250095799</v>
      </c>
      <c r="J85" s="8">
        <v>264.04845273998802</v>
      </c>
      <c r="K85" s="8">
        <v>274.18598122966102</v>
      </c>
      <c r="L85" s="8">
        <v>293.996351287962</v>
      </c>
      <c r="M85" s="8">
        <v>301.36602707291399</v>
      </c>
      <c r="N85" s="8">
        <v>285.64613111577802</v>
      </c>
      <c r="O85" s="8">
        <v>285.54327762000099</v>
      </c>
      <c r="P85" s="8">
        <v>297.03483960262997</v>
      </c>
      <c r="Q85" s="8">
        <v>254.06720603873001</v>
      </c>
      <c r="R85" s="8">
        <v>240.34167271905</v>
      </c>
      <c r="S85" s="8">
        <v>241.70664008126599</v>
      </c>
      <c r="T85" s="8">
        <v>257.91616165639198</v>
      </c>
      <c r="U85" s="8">
        <v>246.64448173491201</v>
      </c>
      <c r="V85" s="8">
        <v>241.94623945452199</v>
      </c>
      <c r="W85" s="8">
        <v>226.75890888032001</v>
      </c>
      <c r="X85" s="8">
        <v>204.182880145609</v>
      </c>
      <c r="Y85" s="8">
        <v>188.14866533928401</v>
      </c>
      <c r="Z85" s="8">
        <v>197.48677481912699</v>
      </c>
      <c r="AA85" s="8">
        <v>200.93644545819501</v>
      </c>
      <c r="AB85" s="8">
        <v>205.167770638002</v>
      </c>
      <c r="AC85" s="8">
        <v>209.06568168969699</v>
      </c>
      <c r="AD85" s="8">
        <v>214.96518097721199</v>
      </c>
      <c r="AE85" s="8">
        <v>219.90760081835899</v>
      </c>
      <c r="AF85" s="8">
        <v>221.07166955288901</v>
      </c>
      <c r="AG85" s="8">
        <v>226.28233179287901</v>
      </c>
      <c r="AH85" s="8">
        <v>228.45879683743701</v>
      </c>
      <c r="AI85" s="8">
        <v>232.85127614960601</v>
      </c>
      <c r="AJ85" s="8">
        <v>234.00645034407</v>
      </c>
      <c r="AK85" s="8">
        <v>237.29358745488699</v>
      </c>
      <c r="AL85" s="8">
        <v>242.058295883124</v>
      </c>
      <c r="AM85" s="8">
        <v>246.19784804751899</v>
      </c>
      <c r="AN85" s="8">
        <v>251.765291275902</v>
      </c>
      <c r="AO85" s="8">
        <v>256.73995257866699</v>
      </c>
      <c r="AP85" s="8">
        <v>259.99069442095202</v>
      </c>
      <c r="AQ85" s="8">
        <v>263.96154576191401</v>
      </c>
      <c r="AR85" s="8">
        <v>269.22855526114301</v>
      </c>
      <c r="AS85" s="8">
        <v>276.40519916674702</v>
      </c>
      <c r="AT85" s="8">
        <v>284.849154863698</v>
      </c>
      <c r="AU85" s="8">
        <v>294.40801686930502</v>
      </c>
      <c r="AV85" s="8">
        <v>305.75110707971203</v>
      </c>
      <c r="AW85" s="8">
        <v>317.73636331228198</v>
      </c>
      <c r="AX85" s="8">
        <v>336.35184016155199</v>
      </c>
      <c r="AY85" s="8">
        <v>341.55229068803698</v>
      </c>
      <c r="AZ85" s="8">
        <v>360.32405840762601</v>
      </c>
      <c r="BA85" s="8">
        <v>402.69532751150302</v>
      </c>
    </row>
    <row r="86" spans="1:53" ht="12.75" x14ac:dyDescent="0.2">
      <c r="A86" s="8" t="s">
        <v>136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:53" ht="12.75" x14ac:dyDescent="0.2">
      <c r="A87" s="8" t="s">
        <v>137</v>
      </c>
      <c r="B87" s="8">
        <v>3385.6601765169999</v>
      </c>
      <c r="C87" s="8">
        <v>3733.4255540588802</v>
      </c>
      <c r="D87" s="8">
        <v>3768.1614888751701</v>
      </c>
      <c r="E87" s="8">
        <v>4134.7405235480601</v>
      </c>
      <c r="F87" s="8">
        <v>4459.9995891492099</v>
      </c>
      <c r="G87" s="8">
        <v>4856.1425716996</v>
      </c>
      <c r="H87" s="8">
        <v>5114.4371818992904</v>
      </c>
      <c r="I87" s="8">
        <v>5351.0245418680497</v>
      </c>
      <c r="J87" s="8">
        <v>5670.6132106394198</v>
      </c>
      <c r="K87" s="8">
        <v>6209.2571952217704</v>
      </c>
      <c r="L87" s="8">
        <v>6687.9428687579903</v>
      </c>
      <c r="M87" s="8">
        <v>7181.1336514819895</v>
      </c>
      <c r="N87" s="8">
        <v>7859.4916554060601</v>
      </c>
      <c r="O87" s="8">
        <v>8457.0180223995594</v>
      </c>
      <c r="P87" s="8">
        <v>7883.4557882210502</v>
      </c>
      <c r="Q87" s="8">
        <v>8307.0383504303809</v>
      </c>
      <c r="R87" s="8">
        <v>8739.4265254729908</v>
      </c>
      <c r="S87" s="8">
        <v>8880.1577099083097</v>
      </c>
      <c r="T87" s="8">
        <v>9401.0031190226691</v>
      </c>
      <c r="U87" s="8">
        <v>9589.2542211031705</v>
      </c>
      <c r="V87" s="8">
        <v>9559.8248687828709</v>
      </c>
      <c r="W87" s="8">
        <v>9327.2858548261302</v>
      </c>
      <c r="X87" s="8">
        <v>9164.9675318444697</v>
      </c>
      <c r="Y87" s="8">
        <v>9013.5254101429491</v>
      </c>
      <c r="Z87" s="8">
        <v>9149.0592351556807</v>
      </c>
      <c r="AA87" s="8">
        <v>9342.3143558931606</v>
      </c>
      <c r="AB87" s="8">
        <v>9359.6665869164299</v>
      </c>
      <c r="AC87" s="8">
        <v>9117.7076440019191</v>
      </c>
      <c r="AD87" s="8">
        <v>9474.1897042773307</v>
      </c>
      <c r="AE87" s="8">
        <v>9783.0226714118398</v>
      </c>
      <c r="AF87" s="8">
        <v>9718.0998376438401</v>
      </c>
      <c r="AG87" s="8">
        <v>9922.2669456697804</v>
      </c>
      <c r="AH87" s="8">
        <v>9882.2903561440999</v>
      </c>
      <c r="AI87" s="8">
        <v>9635.2881897788593</v>
      </c>
      <c r="AJ87" s="8">
        <v>9746.4990787707102</v>
      </c>
      <c r="AK87" s="8">
        <v>9875.0248127621398</v>
      </c>
      <c r="AL87" s="8">
        <v>10037.328494200099</v>
      </c>
      <c r="AM87" s="8">
        <v>10337.4532623549</v>
      </c>
      <c r="AN87" s="8">
        <v>10627.6030681053</v>
      </c>
      <c r="AO87" s="8">
        <v>10942.827204732301</v>
      </c>
      <c r="AP87" s="8">
        <v>11396.2326162024</v>
      </c>
      <c r="AQ87" s="8">
        <v>11839.320692913599</v>
      </c>
      <c r="AR87" s="8">
        <v>12204.5999041389</v>
      </c>
      <c r="AS87" s="8">
        <v>12887.773169702599</v>
      </c>
      <c r="AT87" s="8">
        <v>13404.2295384137</v>
      </c>
      <c r="AU87" s="8">
        <v>13657.709340437401</v>
      </c>
      <c r="AV87" s="8">
        <v>14352.8395369357</v>
      </c>
      <c r="AW87" s="8">
        <v>14801.5542275146</v>
      </c>
      <c r="AX87" s="8">
        <v>14711.610486695199</v>
      </c>
      <c r="AY87" s="8">
        <v>14192.631814918899</v>
      </c>
      <c r="AZ87" s="8">
        <v>13452.0237726304</v>
      </c>
      <c r="BA87" s="8">
        <v>12509.0141479912</v>
      </c>
    </row>
    <row r="88" spans="1:53" ht="12.75" x14ac:dyDescent="0.2">
      <c r="A88" s="8" t="s">
        <v>138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>
        <v>9242.2463361391801</v>
      </c>
      <c r="M88" s="8">
        <v>10272.254821360701</v>
      </c>
      <c r="N88" s="8">
        <v>10658.405031485099</v>
      </c>
      <c r="O88" s="8">
        <v>11221.191018047</v>
      </c>
      <c r="P88" s="8">
        <v>11741.687458591699</v>
      </c>
      <c r="Q88" s="8">
        <v>11793.741128498399</v>
      </c>
      <c r="R88" s="8">
        <v>12471.410909549</v>
      </c>
      <c r="S88" s="8">
        <v>13654.097118670499</v>
      </c>
      <c r="T88" s="8">
        <v>14534.4695240904</v>
      </c>
      <c r="U88" s="8">
        <v>15118.021018997</v>
      </c>
      <c r="V88" s="8">
        <v>16233.290888088901</v>
      </c>
      <c r="W88" s="8">
        <v>16084.9539069029</v>
      </c>
      <c r="X88" s="8">
        <v>15224.790769835499</v>
      </c>
      <c r="Y88" s="8">
        <v>15569.749673636299</v>
      </c>
      <c r="Z88" s="8">
        <v>14595.2134023542</v>
      </c>
      <c r="AA88" s="8">
        <v>14986.6823478311</v>
      </c>
      <c r="AB88" s="8">
        <v>15960.3336546276</v>
      </c>
      <c r="AC88" s="8">
        <v>16653.912540999401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15355.046739355201</v>
      </c>
      <c r="AI88" s="8">
        <v>14609.423771018401</v>
      </c>
      <c r="AJ88" s="8">
        <v>15391.2917286388</v>
      </c>
      <c r="AK88" s="8">
        <v>15879.3492854052</v>
      </c>
      <c r="AL88" s="8">
        <v>16093.404415037099</v>
      </c>
      <c r="AM88" s="8">
        <v>16300.6443403332</v>
      </c>
      <c r="AN88" s="8">
        <v>17533.934584408798</v>
      </c>
      <c r="AO88" s="8">
        <v>17775.532029595299</v>
      </c>
      <c r="AP88" s="8">
        <v>19004.003451725501</v>
      </c>
      <c r="AQ88" s="8">
        <v>19193.941626653701</v>
      </c>
      <c r="AR88" s="8">
        <v>18920.570187405501</v>
      </c>
      <c r="AS88" s="8">
        <v>18796.9430588629</v>
      </c>
      <c r="AT88" s="8">
        <v>19248.8458778403</v>
      </c>
      <c r="AU88" s="8">
        <v>19621.618590211801</v>
      </c>
      <c r="AV88" s="8">
        <v>20556.634741059101</v>
      </c>
      <c r="AW88" s="8">
        <v>21773.925030758299</v>
      </c>
      <c r="AX88" s="8">
        <v>21937.294751074402</v>
      </c>
      <c r="AY88" s="8">
        <v>20751.8934243568</v>
      </c>
      <c r="AZ88" s="8"/>
      <c r="BA88" s="8"/>
    </row>
    <row r="89" spans="1:53" ht="12.75" x14ac:dyDescent="0.2">
      <c r="A89" s="8" t="s">
        <v>139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>
        <v>2012.4644932410399</v>
      </c>
      <c r="T89" s="8">
        <v>2148.1987979688201</v>
      </c>
      <c r="U89" s="8">
        <v>2290.2882598941601</v>
      </c>
      <c r="V89" s="8">
        <v>2269.1082188986002</v>
      </c>
      <c r="W89" s="8">
        <v>2248.7998433999501</v>
      </c>
      <c r="X89" s="8">
        <v>2295.8655089573299</v>
      </c>
      <c r="Y89" s="8">
        <v>2291.88460120224</v>
      </c>
      <c r="Z89" s="8">
        <v>2341.57931249069</v>
      </c>
      <c r="AA89" s="8">
        <v>2493.6715212410099</v>
      </c>
      <c r="AB89" s="8">
        <v>2692.9684142125702</v>
      </c>
      <c r="AC89" s="8">
        <v>3016.3195859807802</v>
      </c>
      <c r="AD89" s="8">
        <v>3161.6918965352502</v>
      </c>
      <c r="AE89" s="8">
        <v>3395.0097147699498</v>
      </c>
      <c r="AF89" s="8">
        <v>3593.2431434116602</v>
      </c>
      <c r="AG89" s="8">
        <v>3669.3686009559501</v>
      </c>
      <c r="AH89" s="8">
        <v>3630.4255686116198</v>
      </c>
      <c r="AI89" s="8">
        <v>3495.0421110367402</v>
      </c>
      <c r="AJ89" s="8">
        <v>3551.4614258574102</v>
      </c>
      <c r="AK89" s="8">
        <v>3609.4948771228401</v>
      </c>
      <c r="AL89" s="8">
        <v>3735.6578583652199</v>
      </c>
      <c r="AM89" s="8">
        <v>3894.9882745013601</v>
      </c>
      <c r="AN89" s="8">
        <v>4142.4151629696598</v>
      </c>
      <c r="AO89" s="8">
        <v>5036.58312235224</v>
      </c>
      <c r="AP89" s="8">
        <v>5154.1178750133704</v>
      </c>
      <c r="AQ89" s="8">
        <v>5035.7730999205696</v>
      </c>
      <c r="AR89" s="8">
        <v>5208.0352974090802</v>
      </c>
      <c r="AS89" s="8">
        <v>5696.6198592237797</v>
      </c>
      <c r="AT89" s="8">
        <v>5623.71876608599</v>
      </c>
      <c r="AU89" s="8">
        <v>6366.4549962825904</v>
      </c>
      <c r="AV89" s="8">
        <v>6102.6391316317704</v>
      </c>
      <c r="AW89" s="8">
        <v>6443.5363300033196</v>
      </c>
      <c r="AX89" s="8">
        <v>6487.66739043282</v>
      </c>
      <c r="AY89" s="8">
        <v>6036.8757687585503</v>
      </c>
      <c r="AZ89" s="8">
        <v>6011.8456178857296</v>
      </c>
      <c r="BA89" s="8">
        <v>6047.2007971991898</v>
      </c>
    </row>
    <row r="90" spans="1:53" ht="12.75" x14ac:dyDescent="0.2">
      <c r="A90" s="8" t="s">
        <v>140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ht="12.75" x14ac:dyDescent="0.2">
      <c r="A91" s="8" t="s">
        <v>141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ht="12.75" x14ac:dyDescent="0.2">
      <c r="A92" s="8" t="s">
        <v>142</v>
      </c>
      <c r="B92" s="8">
        <v>959.15654440464198</v>
      </c>
      <c r="C92" s="8">
        <v>973.55303091799101</v>
      </c>
      <c r="D92" s="8">
        <v>980.96078283212205</v>
      </c>
      <c r="E92" s="8">
        <v>1045.7802316382599</v>
      </c>
      <c r="F92" s="8">
        <v>1064.9912502841601</v>
      </c>
      <c r="G92" s="8">
        <v>1081.8220527283299</v>
      </c>
      <c r="H92" s="8">
        <v>1111.1588605760901</v>
      </c>
      <c r="I92" s="8">
        <v>1126.26680913066</v>
      </c>
      <c r="J92" s="8">
        <v>1192.63245068897</v>
      </c>
      <c r="K92" s="8">
        <v>1216.0181580410599</v>
      </c>
      <c r="L92" s="8">
        <v>1251.1935186122</v>
      </c>
      <c r="M92" s="8">
        <v>1285.64438110278</v>
      </c>
      <c r="N92" s="8">
        <v>1342.8242955148501</v>
      </c>
      <c r="O92" s="8">
        <v>1395.6165483652901</v>
      </c>
      <c r="P92" s="8">
        <v>1445.6828783389999</v>
      </c>
      <c r="Q92" s="8">
        <v>1436.2542201997201</v>
      </c>
      <c r="R92" s="8">
        <v>1504.1529699508201</v>
      </c>
      <c r="S92" s="8">
        <v>1582.46071221805</v>
      </c>
      <c r="T92" s="8">
        <v>1621.99215542356</v>
      </c>
      <c r="U92" s="8">
        <v>1658.01771994715</v>
      </c>
      <c r="V92" s="8">
        <v>1679.0224409397399</v>
      </c>
      <c r="W92" s="8">
        <v>1648.77139900574</v>
      </c>
      <c r="X92" s="8">
        <v>1551.5861922921199</v>
      </c>
      <c r="Y92" s="8">
        <v>1474.67822991652</v>
      </c>
      <c r="Z92" s="8">
        <v>1446.19154963867</v>
      </c>
      <c r="AA92" s="8">
        <v>1403.3378381023001</v>
      </c>
      <c r="AB92" s="8">
        <v>1372.7832436005001</v>
      </c>
      <c r="AC92" s="8">
        <v>1389.06604053147</v>
      </c>
      <c r="AD92" s="8">
        <v>1410.6176935676101</v>
      </c>
      <c r="AE92" s="8">
        <v>1433.24470447873</v>
      </c>
      <c r="AF92" s="8">
        <v>1444.30923731594</v>
      </c>
      <c r="AG92" s="8">
        <v>1463.0487482921001</v>
      </c>
      <c r="AH92" s="8">
        <v>1498.7048361695599</v>
      </c>
      <c r="AI92" s="8">
        <v>1521.82566130638</v>
      </c>
      <c r="AJ92" s="8">
        <v>1547.02757406152</v>
      </c>
      <c r="AK92" s="8">
        <v>1586.72193235333</v>
      </c>
      <c r="AL92" s="8">
        <v>1596.8630896981299</v>
      </c>
      <c r="AM92" s="8">
        <v>1629.17316492237</v>
      </c>
      <c r="AN92" s="8">
        <v>1671.98082806922</v>
      </c>
      <c r="AO92" s="8">
        <v>1696.5656485605</v>
      </c>
      <c r="AP92" s="8">
        <v>1716.6853417129801</v>
      </c>
      <c r="AQ92" s="8">
        <v>1714.6834023485601</v>
      </c>
      <c r="AR92" s="8">
        <v>1737.56038220305</v>
      </c>
      <c r="AS92" s="8">
        <v>1737.6210979790601</v>
      </c>
      <c r="AT92" s="8">
        <v>1748.14967227994</v>
      </c>
      <c r="AU92" s="8">
        <v>1760.7998553848599</v>
      </c>
      <c r="AV92" s="8">
        <v>1810.2953347911</v>
      </c>
      <c r="AW92" s="8">
        <v>1877.75146676555</v>
      </c>
      <c r="AX92" s="8">
        <v>1892.3326073104499</v>
      </c>
      <c r="AY92" s="8">
        <v>1855.8228509596599</v>
      </c>
      <c r="AZ92" s="8">
        <v>1862.6672596948699</v>
      </c>
      <c r="BA92" s="8">
        <v>1886.42362286652</v>
      </c>
    </row>
    <row r="93" spans="1:53" ht="12.75" x14ac:dyDescent="0.2">
      <c r="A93" s="8" t="s">
        <v>143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ht="12.75" x14ac:dyDescent="0.2">
      <c r="A94" s="8" t="s">
        <v>144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>
        <v>339.60205606893999</v>
      </c>
      <c r="AC94" s="8">
        <v>342.37192850949901</v>
      </c>
      <c r="AD94" s="8">
        <v>354.03569965652002</v>
      </c>
      <c r="AE94" s="8">
        <v>355.420485356646</v>
      </c>
      <c r="AF94" s="8">
        <v>354.504915733784</v>
      </c>
      <c r="AG94" s="8">
        <v>344.37145594767799</v>
      </c>
      <c r="AH94" s="8">
        <v>334.59154530979299</v>
      </c>
      <c r="AI94" s="8">
        <v>330.74904347658202</v>
      </c>
      <c r="AJ94" s="8">
        <v>325.94825245126299</v>
      </c>
      <c r="AK94" s="8">
        <v>326.73924768106502</v>
      </c>
      <c r="AL94" s="8">
        <v>330.80075691596397</v>
      </c>
      <c r="AM94" s="8">
        <v>340.251405756476</v>
      </c>
      <c r="AN94" s="8">
        <v>346.97806345597201</v>
      </c>
      <c r="AO94" s="8">
        <v>355.23548592407701</v>
      </c>
      <c r="AP94" s="8">
        <v>358.96290906045903</v>
      </c>
      <c r="AQ94" s="8">
        <v>366.47986482547901</v>
      </c>
      <c r="AR94" s="8">
        <v>379.46822171837198</v>
      </c>
      <c r="AS94" s="8">
        <v>378.09786463871302</v>
      </c>
      <c r="AT94" s="8">
        <v>380.61807647362798</v>
      </c>
      <c r="AU94" s="8">
        <v>385.430195124406</v>
      </c>
      <c r="AV94" s="8">
        <v>388.16313201187501</v>
      </c>
      <c r="AW94" s="8">
        <v>387.75163474275098</v>
      </c>
      <c r="AX94" s="8">
        <v>398.99903115838498</v>
      </c>
      <c r="AY94" s="8">
        <v>389.64289832133602</v>
      </c>
      <c r="AZ94" s="8">
        <v>388.41815394450299</v>
      </c>
      <c r="BA94" s="8">
        <v>394.11566378863102</v>
      </c>
    </row>
    <row r="95" spans="1:53" ht="12.75" x14ac:dyDescent="0.2">
      <c r="A95" s="8" t="s">
        <v>145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>
        <v>172.55892531912701</v>
      </c>
      <c r="M95" s="8">
        <v>162.857558435627</v>
      </c>
      <c r="N95" s="8">
        <v>169.09562584691</v>
      </c>
      <c r="O95" s="8">
        <v>166.00638931126801</v>
      </c>
      <c r="P95" s="8">
        <v>167.88479705535701</v>
      </c>
      <c r="Q95" s="8">
        <v>174.67683889540001</v>
      </c>
      <c r="R95" s="8">
        <v>176.42214590532001</v>
      </c>
      <c r="S95" s="8">
        <v>157.35063618825899</v>
      </c>
      <c r="T95" s="8">
        <v>171.14949479348999</v>
      </c>
      <c r="U95" s="8">
        <v>168.41453752679701</v>
      </c>
      <c r="V95" s="8">
        <v>137.241872369574</v>
      </c>
      <c r="W95" s="8">
        <v>158.09661793079701</v>
      </c>
      <c r="X95" s="8">
        <v>161.32117433674199</v>
      </c>
      <c r="Y95" s="8">
        <v>153.058553522007</v>
      </c>
      <c r="Z95" s="8">
        <v>164.15587006337401</v>
      </c>
      <c r="AA95" s="8">
        <v>167.97035851939</v>
      </c>
      <c r="AB95" s="8">
        <v>163.53576232754901</v>
      </c>
      <c r="AC95" s="8">
        <v>165.059763115545</v>
      </c>
      <c r="AD95" s="8">
        <v>169.274058736424</v>
      </c>
      <c r="AE95" s="8">
        <v>176.046061000571</v>
      </c>
      <c r="AF95" s="8">
        <v>183.07836605028501</v>
      </c>
      <c r="AG95" s="8">
        <v>188.569396132794</v>
      </c>
      <c r="AH95" s="8">
        <v>186.78915520549899</v>
      </c>
      <c r="AI95" s="8">
        <v>186.84232105265599</v>
      </c>
      <c r="AJ95" s="8">
        <v>188.93409289967801</v>
      </c>
      <c r="AK95" s="8">
        <v>193.32307818656199</v>
      </c>
      <c r="AL95" s="8">
        <v>211.516687832901</v>
      </c>
      <c r="AM95" s="8">
        <v>220.89493547703199</v>
      </c>
      <c r="AN95" s="8">
        <v>155.76754960393899</v>
      </c>
      <c r="AO95" s="8">
        <v>164.699960989587</v>
      </c>
      <c r="AP95" s="8">
        <v>173.662694562761</v>
      </c>
      <c r="AQ95" s="8">
        <v>170.68075099786699</v>
      </c>
      <c r="AR95" s="8">
        <v>155.52882750007799</v>
      </c>
      <c r="AS95" s="8">
        <v>151.57980402149599</v>
      </c>
      <c r="AT95" s="8">
        <v>151.933703077627</v>
      </c>
      <c r="AU95" s="8">
        <v>154.10613125069801</v>
      </c>
      <c r="AV95" s="8">
        <v>154.263168217182</v>
      </c>
      <c r="AW95" s="8">
        <v>155.99480090592701</v>
      </c>
      <c r="AX95" s="8">
        <v>157.74550968883699</v>
      </c>
      <c r="AY95" s="8">
        <v>159.14722850947601</v>
      </c>
      <c r="AZ95" s="8">
        <v>161.29328912030701</v>
      </c>
      <c r="BA95" s="8">
        <v>166.346654875193</v>
      </c>
    </row>
    <row r="96" spans="1:53" ht="12.75" x14ac:dyDescent="0.2">
      <c r="A96" s="8" t="s">
        <v>146</v>
      </c>
      <c r="B96" s="8">
        <v>688.85617456191005</v>
      </c>
      <c r="C96" s="8">
        <v>701.52524928453397</v>
      </c>
      <c r="D96" s="8">
        <v>690.46298567387703</v>
      </c>
      <c r="E96" s="8">
        <v>589.85984907272598</v>
      </c>
      <c r="F96" s="8">
        <v>639.73310523709995</v>
      </c>
      <c r="G96" s="8">
        <v>688.66919731601297</v>
      </c>
      <c r="H96" s="8">
        <v>705.49989180027205</v>
      </c>
      <c r="I96" s="8">
        <v>716.50293513577697</v>
      </c>
      <c r="J96" s="8">
        <v>705.83452620738899</v>
      </c>
      <c r="K96" s="8">
        <v>738.88107975466505</v>
      </c>
      <c r="L96" s="8">
        <v>757.004476409689</v>
      </c>
      <c r="M96" s="8">
        <v>770.88071926359703</v>
      </c>
      <c r="N96" s="8">
        <v>739.200764572396</v>
      </c>
      <c r="O96" s="8">
        <v>744.20748580056295</v>
      </c>
      <c r="P96" s="8">
        <v>797.28204967613499</v>
      </c>
      <c r="Q96" s="8">
        <v>859.26281782539297</v>
      </c>
      <c r="R96" s="8">
        <v>865.11531936915605</v>
      </c>
      <c r="S96" s="8">
        <v>834.215894478839</v>
      </c>
      <c r="T96" s="8">
        <v>811.60268256939196</v>
      </c>
      <c r="U96" s="8">
        <v>791.37937973825603</v>
      </c>
      <c r="V96" s="8">
        <v>802.91638253435099</v>
      </c>
      <c r="W96" s="8">
        <v>816.26060992983003</v>
      </c>
      <c r="X96" s="8">
        <v>712.33094647749999</v>
      </c>
      <c r="Y96" s="8">
        <v>669.22661097597404</v>
      </c>
      <c r="Z96" s="8">
        <v>641.38403913410605</v>
      </c>
      <c r="AA96" s="8">
        <v>662.77197225951102</v>
      </c>
      <c r="AB96" s="8">
        <v>662.640087290309</v>
      </c>
      <c r="AC96" s="8">
        <v>674.41691784474199</v>
      </c>
      <c r="AD96" s="8">
        <v>654.63274572679904</v>
      </c>
      <c r="AE96" s="8">
        <v>626.24651952768295</v>
      </c>
      <c r="AF96" s="8">
        <v>609.91442209039803</v>
      </c>
      <c r="AG96" s="8">
        <v>647.74051165025105</v>
      </c>
      <c r="AH96" s="8">
        <v>698.30676791382302</v>
      </c>
      <c r="AI96" s="8">
        <v>754.31565461795196</v>
      </c>
      <c r="AJ96" s="8">
        <v>816.75713802275595</v>
      </c>
      <c r="AK96" s="8">
        <v>855.80235369038405</v>
      </c>
      <c r="AL96" s="8">
        <v>921.98881096894002</v>
      </c>
      <c r="AM96" s="8">
        <v>978.38996426655206</v>
      </c>
      <c r="AN96" s="8">
        <v>960.73219211253297</v>
      </c>
      <c r="AO96" s="8">
        <v>987.86101845675205</v>
      </c>
      <c r="AP96" s="8">
        <v>972.12788562103299</v>
      </c>
      <c r="AQ96" s="8">
        <v>990.99169260153803</v>
      </c>
      <c r="AR96" s="8">
        <v>997.76510371352902</v>
      </c>
      <c r="AS96" s="8">
        <v>983.85033283593998</v>
      </c>
      <c r="AT96" s="8">
        <v>1012.40708043215</v>
      </c>
      <c r="AU96" s="8">
        <v>989.28047087690902</v>
      </c>
      <c r="AV96" s="8">
        <v>1037.12754322823</v>
      </c>
      <c r="AW96" s="8">
        <v>1107.3519684432099</v>
      </c>
      <c r="AX96" s="8">
        <v>1126.9716446700099</v>
      </c>
      <c r="AY96" s="8">
        <v>1162.15268120165</v>
      </c>
      <c r="AZ96" s="8">
        <v>1210.56955849834</v>
      </c>
      <c r="BA96" s="8"/>
    </row>
    <row r="97" spans="1:53" ht="12.75" x14ac:dyDescent="0.2">
      <c r="A97" s="8" t="s">
        <v>147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>
        <v>513.43824079029298</v>
      </c>
      <c r="AH97" s="8">
        <v>476.39300146351002</v>
      </c>
      <c r="AI97" s="8">
        <v>441.60210994896698</v>
      </c>
      <c r="AJ97" s="8">
        <v>381.20050478915402</v>
      </c>
      <c r="AK97" s="8">
        <v>410.80048297508603</v>
      </c>
      <c r="AL97" s="8">
        <v>419.57460047458397</v>
      </c>
      <c r="AM97" s="8">
        <v>422.75527845522498</v>
      </c>
      <c r="AN97" s="8">
        <v>424.026057565543</v>
      </c>
      <c r="AO97" s="8">
        <v>427.61104673251998</v>
      </c>
      <c r="AP97" s="8">
        <v>423.86889418266998</v>
      </c>
      <c r="AQ97" s="8">
        <v>412.457077111258</v>
      </c>
      <c r="AR97" s="8">
        <v>404.780018217367</v>
      </c>
      <c r="AS97" s="8">
        <v>399.97358780376402</v>
      </c>
      <c r="AT97" s="8">
        <v>380.18023083281798</v>
      </c>
      <c r="AU97" s="8">
        <v>381.41805054261903</v>
      </c>
      <c r="AV97" s="8">
        <v>384.58552081062402</v>
      </c>
      <c r="AW97" s="8">
        <v>392.09422968958398</v>
      </c>
      <c r="AX97" s="8">
        <v>390.20997808671802</v>
      </c>
      <c r="AY97" s="8">
        <v>396.23360709285998</v>
      </c>
      <c r="AZ97" s="8">
        <v>369.93547442425</v>
      </c>
      <c r="BA97" s="8">
        <v>385.57938272733901</v>
      </c>
    </row>
    <row r="98" spans="1:53" ht="12.75" x14ac:dyDescent="0.2">
      <c r="A98" s="8" t="s">
        <v>148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ht="12.75" x14ac:dyDescent="0.2">
      <c r="A99" s="8" t="s">
        <v>149</v>
      </c>
      <c r="B99" s="8">
        <v>751.19580030021302</v>
      </c>
      <c r="C99" s="8">
        <v>740.48339389543003</v>
      </c>
      <c r="D99" s="8">
        <v>757.50587073311999</v>
      </c>
      <c r="E99" s="8">
        <v>759.08838924468205</v>
      </c>
      <c r="F99" s="8">
        <v>775.07184467266995</v>
      </c>
      <c r="G99" s="8">
        <v>819.97722739962899</v>
      </c>
      <c r="H99" s="8">
        <v>839.86008168789897</v>
      </c>
      <c r="I99" s="8">
        <v>866.36013984804401</v>
      </c>
      <c r="J99" s="8">
        <v>899.62280192476396</v>
      </c>
      <c r="K99" s="8">
        <v>882.05585971335597</v>
      </c>
      <c r="L99" s="8">
        <v>889.83917233064301</v>
      </c>
      <c r="M99" s="8">
        <v>900.29907293755298</v>
      </c>
      <c r="N99" s="8">
        <v>925.87733232754204</v>
      </c>
      <c r="O99" s="8">
        <v>970.56127977367396</v>
      </c>
      <c r="P99" s="8">
        <v>930.97012464457805</v>
      </c>
      <c r="Q99" s="8">
        <v>922.73472168274805</v>
      </c>
      <c r="R99" s="8">
        <v>988.84657159994697</v>
      </c>
      <c r="S99" s="8">
        <v>1057.9607237087901</v>
      </c>
      <c r="T99" s="8">
        <v>1127.6700131257301</v>
      </c>
      <c r="U99" s="8">
        <v>1143.6107149751999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1031.7654805720299</v>
      </c>
      <c r="AA99" s="8">
        <v>1043.06672663777</v>
      </c>
      <c r="AB99" s="8">
        <v>1019.6300394591</v>
      </c>
      <c r="AC99" s="8">
        <v>1049.5735307817099</v>
      </c>
      <c r="AD99" s="8">
        <v>1066.31510258553</v>
      </c>
      <c r="AE99" s="8">
        <v>1080.8780526629801</v>
      </c>
      <c r="AF99" s="8">
        <v>1051.78591899711</v>
      </c>
      <c r="AG99" s="8">
        <v>1056.2781803149001</v>
      </c>
      <c r="AH99" s="8">
        <v>1085.7633544923301</v>
      </c>
      <c r="AI99" s="8">
        <v>1123.30526266271</v>
      </c>
      <c r="AJ99" s="8">
        <v>1080.7706154305199</v>
      </c>
      <c r="AK99" s="8">
        <v>1097.5675235204999</v>
      </c>
      <c r="AL99" s="8">
        <v>1110.8255511519101</v>
      </c>
      <c r="AM99" s="8">
        <v>1140.5148762548899</v>
      </c>
      <c r="AN99" s="8">
        <v>1148.53349429176</v>
      </c>
      <c r="AO99" s="8">
        <v>1103.3045360973899</v>
      </c>
      <c r="AP99" s="8">
        <v>1142.70965843096</v>
      </c>
      <c r="AQ99" s="8">
        <v>1149.9492442696001</v>
      </c>
      <c r="AR99" s="8">
        <v>1169.13050738791</v>
      </c>
      <c r="AS99" s="8">
        <v>1197.9147693034799</v>
      </c>
      <c r="AT99" s="8">
        <v>1247.3234488968101</v>
      </c>
      <c r="AU99" s="8">
        <v>1296.6241766912699</v>
      </c>
      <c r="AV99" s="8">
        <v>1354.4970393559699</v>
      </c>
      <c r="AW99" s="8">
        <v>1409.9790457664401</v>
      </c>
      <c r="AX99" s="8">
        <v>1440.6800545818601</v>
      </c>
      <c r="AY99" s="8">
        <v>1382.1316131436899</v>
      </c>
      <c r="AZ99" s="8">
        <v>1392.31583200254</v>
      </c>
      <c r="BA99" s="8">
        <v>1414.0724880716</v>
      </c>
    </row>
    <row r="100" spans="1:53" ht="12.75" x14ac:dyDescent="0.2">
      <c r="A100" s="26" t="s">
        <v>354</v>
      </c>
      <c r="B100" s="8"/>
      <c r="C100" s="8"/>
      <c r="D100" s="8"/>
      <c r="E100" s="8"/>
      <c r="F100" s="8"/>
      <c r="G100" s="8">
        <v>5488.82576920468</v>
      </c>
      <c r="H100" s="8">
        <v>5538.0752882669904</v>
      </c>
      <c r="I100" s="8">
        <v>5486.4540496598402</v>
      </c>
      <c r="J100" s="8">
        <v>5553.6399113542802</v>
      </c>
      <c r="K100" s="8">
        <v>6085.69032821561</v>
      </c>
      <c r="L100" s="8">
        <v>6486.3384537277097</v>
      </c>
      <c r="M100" s="8">
        <v>6810.9281345723202</v>
      </c>
      <c r="N100" s="8">
        <v>7390.6501480318502</v>
      </c>
      <c r="O100" s="8">
        <v>8067.3428214204896</v>
      </c>
      <c r="P100" s="8">
        <v>8085.6623462768202</v>
      </c>
      <c r="Q100" s="8">
        <v>7893.4314833668404</v>
      </c>
      <c r="R100" s="8">
        <v>9054.8850901013502</v>
      </c>
      <c r="S100" s="8">
        <v>9971.6233078038003</v>
      </c>
      <c r="T100" s="8">
        <v>10601.5390046271</v>
      </c>
      <c r="U100" s="8">
        <v>11197.685831946499</v>
      </c>
      <c r="V100" s="8">
        <v>12004.702517514899</v>
      </c>
      <c r="W100" s="8">
        <v>12812.029728395801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18085.624005829501</v>
      </c>
      <c r="AD100" s="8">
        <v>19495.6369865341</v>
      </c>
      <c r="AE100" s="8">
        <v>19734.060337238501</v>
      </c>
      <c r="AF100" s="8">
        <v>20424.272452999699</v>
      </c>
      <c r="AG100" s="8">
        <v>21410.589586331</v>
      </c>
      <c r="AH100" s="8">
        <v>22555.353718288599</v>
      </c>
      <c r="AI100" s="8">
        <v>23546.101081023</v>
      </c>
      <c r="AJ100" s="8">
        <v>24411.3747416275</v>
      </c>
      <c r="AK100" s="8">
        <v>24500.8389805316</v>
      </c>
      <c r="AL100" s="8">
        <v>24435.190940194901</v>
      </c>
      <c r="AM100" s="8">
        <v>25468.412752205499</v>
      </c>
      <c r="AN100" s="8">
        <v>23770.9318288461</v>
      </c>
      <c r="AO100" s="8">
        <v>24135.165097167901</v>
      </c>
      <c r="AP100" s="8">
        <v>25756.663778327798</v>
      </c>
      <c r="AQ100" s="8">
        <v>25710.934032696499</v>
      </c>
      <c r="AR100" s="8">
        <v>26021.388537659299</v>
      </c>
      <c r="AS100" s="8">
        <v>26869.674616843</v>
      </c>
      <c r="AT100" s="8">
        <v>28980.4377807522</v>
      </c>
      <c r="AU100" s="8">
        <v>30985.898144463801</v>
      </c>
      <c r="AV100" s="8">
        <v>32952.712129612999</v>
      </c>
      <c r="AW100" s="8">
        <v>34734.547252703502</v>
      </c>
      <c r="AX100" s="8">
        <v>35210.310485806098</v>
      </c>
      <c r="AY100" s="8">
        <v>34216.930424520498</v>
      </c>
      <c r="AZ100" s="8">
        <v>36207.7062191062</v>
      </c>
      <c r="BA100" s="8">
        <v>37958.231460164199</v>
      </c>
    </row>
    <row r="101" spans="1:53" ht="12.75" x14ac:dyDescent="0.2">
      <c r="A101" s="8" t="s">
        <v>150</v>
      </c>
      <c r="B101" s="8">
        <v>1050.3699645440299</v>
      </c>
      <c r="C101" s="8">
        <v>1094.76418591022</v>
      </c>
      <c r="D101" s="8">
        <v>1157.8029858099001</v>
      </c>
      <c r="E101" s="8">
        <v>1220.61778186182</v>
      </c>
      <c r="F101" s="8">
        <v>1273.9598306436301</v>
      </c>
      <c r="G101" s="8">
        <v>1809.22774430145</v>
      </c>
      <c r="H101" s="8">
        <v>1937.2465138580701</v>
      </c>
      <c r="I101" s="8">
        <v>2074.8041172020098</v>
      </c>
      <c r="J101" s="8">
        <v>2168.1482352334401</v>
      </c>
      <c r="K101" s="8">
        <v>2308.0939228539901</v>
      </c>
      <c r="L101" s="8">
        <v>2407.4140428791802</v>
      </c>
      <c r="M101" s="8">
        <v>2549.36758363326</v>
      </c>
      <c r="N101" s="8">
        <v>2696.8277004152701</v>
      </c>
      <c r="O101" s="8">
        <v>2873.6328141408599</v>
      </c>
      <c r="P101" s="8">
        <v>3029.6249356191101</v>
      </c>
      <c r="Q101" s="8">
        <v>3198.5959022442999</v>
      </c>
      <c r="R101" s="8">
        <v>3295.56375339241</v>
      </c>
      <c r="S101" s="8">
        <v>3529.5906400443801</v>
      </c>
      <c r="T101" s="8">
        <v>3672.2044538329601</v>
      </c>
      <c r="U101" s="8">
        <v>3764.5435072396599</v>
      </c>
      <c r="V101" s="8">
        <v>3769.6180105063499</v>
      </c>
      <c r="W101" s="8">
        <v>3877.4205331989401</v>
      </c>
      <c r="X101" s="8">
        <v>3989.9329404012201</v>
      </c>
      <c r="Y101" s="8">
        <v>4024.8211753036999</v>
      </c>
      <c r="Z101" s="8">
        <v>4140.0787671286498</v>
      </c>
      <c r="AA101" s="8">
        <v>4137.1179693575004</v>
      </c>
      <c r="AB101" s="8">
        <v>4207.7921105451096</v>
      </c>
      <c r="AC101" s="8">
        <v>4385.6122635309202</v>
      </c>
      <c r="AD101" s="8">
        <v>4389.4727955521303</v>
      </c>
      <c r="AE101" s="8">
        <v>4470.2137720842802</v>
      </c>
      <c r="AF101" s="8">
        <v>4358.7043240294697</v>
      </c>
      <c r="AG101" s="8">
        <v>3840.58310989338</v>
      </c>
      <c r="AH101" s="8">
        <v>3724.3580180169301</v>
      </c>
      <c r="AI101" s="8">
        <v>3707.1267090584802</v>
      </c>
      <c r="AJ101" s="8">
        <v>3821.6090211838</v>
      </c>
      <c r="AK101" s="8">
        <v>3883.9363151881098</v>
      </c>
      <c r="AL101" s="8">
        <v>3896.8728139724299</v>
      </c>
      <c r="AM101" s="8">
        <v>4026.8394073397399</v>
      </c>
      <c r="AN101" s="8">
        <v>4200.6337309006904</v>
      </c>
      <c r="AO101" s="8">
        <v>4347.2538385996304</v>
      </c>
      <c r="AP101" s="8">
        <v>4542.7207200800303</v>
      </c>
      <c r="AQ101" s="8">
        <v>4722.17500967452</v>
      </c>
      <c r="AR101" s="8">
        <v>4949.0337257998899</v>
      </c>
      <c r="AS101" s="8">
        <v>5154.3350962187496</v>
      </c>
      <c r="AT101" s="8">
        <v>5413.5726623419296</v>
      </c>
      <c r="AU101" s="8">
        <v>5639.3945950970001</v>
      </c>
      <c r="AV101" s="8">
        <v>5868.3016999756501</v>
      </c>
      <c r="AW101" s="8">
        <v>5884.1409617931904</v>
      </c>
      <c r="AX101" s="8">
        <v>5947.1583086259898</v>
      </c>
      <c r="AY101" s="8">
        <v>5551.4263373673602</v>
      </c>
      <c r="AZ101" s="8">
        <v>5633.9909898375399</v>
      </c>
      <c r="BA101" s="8">
        <v>5745.9815289856397</v>
      </c>
    </row>
    <row r="102" spans="1:53" ht="12.75" x14ac:dyDescent="0.2">
      <c r="A102" s="8" t="s">
        <v>151</v>
      </c>
      <c r="B102" s="8">
        <v>10109.9085687278</v>
      </c>
      <c r="C102" s="8">
        <v>9906.4079344715901</v>
      </c>
      <c r="D102" s="8">
        <v>10532.9637002828</v>
      </c>
      <c r="E102" s="8">
        <v>11411.1954550588</v>
      </c>
      <c r="F102" s="8">
        <v>12321.7797517566</v>
      </c>
      <c r="G102" s="8">
        <v>13002.847321872499</v>
      </c>
      <c r="H102" s="8">
        <v>13901.3500585487</v>
      </c>
      <c r="I102" s="8">
        <v>13505.5126617724</v>
      </c>
      <c r="J102" s="8">
        <v>12592.684633233201</v>
      </c>
      <c r="K102" s="8">
        <v>12772.471054985001</v>
      </c>
      <c r="L102" s="8">
        <v>13653.091167218799</v>
      </c>
      <c r="M102" s="8">
        <v>15311.968789767099</v>
      </c>
      <c r="N102" s="8">
        <v>16021.5952829335</v>
      </c>
      <c r="O102" s="8">
        <v>16855.729453009801</v>
      </c>
      <c r="P102" s="8">
        <v>17578.132380752999</v>
      </c>
      <c r="Q102" s="8">
        <v>17466.894329549901</v>
      </c>
      <c r="R102" s="8">
        <v>18324.963802010901</v>
      </c>
      <c r="S102" s="8">
        <v>19793.7432274311</v>
      </c>
      <c r="T102" s="8">
        <v>20821.520423565798</v>
      </c>
      <c r="U102" s="8">
        <v>21620.9723595219</v>
      </c>
      <c r="V102" s="8">
        <v>22622.902803542402</v>
      </c>
      <c r="W102" s="8">
        <v>23320.261530587199</v>
      </c>
      <c r="X102" s="8">
        <v>23506.413711491401</v>
      </c>
      <c r="Y102" s="8">
        <v>22698.219811771301</v>
      </c>
      <c r="Z102" s="8">
        <v>23385.3956206896</v>
      </c>
      <c r="AA102" s="8">
        <v>23965.922394032699</v>
      </c>
      <c r="AB102" s="8">
        <v>25282.816402484801</v>
      </c>
      <c r="AC102" s="8">
        <v>27144.433171119101</v>
      </c>
      <c r="AD102" s="8">
        <v>26698.627156046299</v>
      </c>
      <c r="AE102" s="8">
        <v>26438.181937479501</v>
      </c>
      <c r="AF102" s="8">
        <v>26540.1449155747</v>
      </c>
      <c r="AG102" s="8">
        <v>26175.6408027506</v>
      </c>
      <c r="AH102" s="8">
        <v>24976.657353811199</v>
      </c>
      <c r="AI102" s="8">
        <v>25048.715497699901</v>
      </c>
      <c r="AJ102" s="8">
        <v>25728.693062414601</v>
      </c>
      <c r="AK102" s="8">
        <v>25619.334202466802</v>
      </c>
      <c r="AL102" s="8">
        <v>26700.6849918724</v>
      </c>
      <c r="AM102" s="8">
        <v>27783.999736342201</v>
      </c>
      <c r="AN102" s="8">
        <v>29224.424057578799</v>
      </c>
      <c r="AO102" s="8">
        <v>30055.272610821401</v>
      </c>
      <c r="AP102" s="8">
        <v>30928.6756416852</v>
      </c>
      <c r="AQ102" s="8">
        <v>31717.1459641086</v>
      </c>
      <c r="AR102" s="8">
        <v>31478.982197453599</v>
      </c>
      <c r="AS102" s="8">
        <v>32022.783979633899</v>
      </c>
      <c r="AT102" s="8">
        <v>34230.183362004798</v>
      </c>
      <c r="AU102" s="8">
        <v>36128.5924399215</v>
      </c>
      <c r="AV102" s="8">
        <v>36952.192069733203</v>
      </c>
      <c r="AW102" s="8">
        <v>38185.333675232403</v>
      </c>
      <c r="AX102" s="8">
        <v>37927.119044498402</v>
      </c>
      <c r="AY102" s="8">
        <v>35310.9744145855</v>
      </c>
      <c r="AZ102" s="8">
        <v>33943.118532565801</v>
      </c>
      <c r="BA102" s="8">
        <v>34706.190473135299</v>
      </c>
    </row>
    <row r="103" spans="1:53" ht="12.75" x14ac:dyDescent="0.2">
      <c r="A103" s="8" t="s">
        <v>152</v>
      </c>
      <c r="B103" s="8">
        <v>180.96173254365999</v>
      </c>
      <c r="C103" s="8">
        <v>183.95821036337901</v>
      </c>
      <c r="D103" s="8">
        <v>185.53868503476301</v>
      </c>
      <c r="E103" s="8">
        <v>192.65807465697199</v>
      </c>
      <c r="F103" s="8">
        <v>202.75164462008399</v>
      </c>
      <c r="G103" s="8">
        <v>193.28706083696801</v>
      </c>
      <c r="H103" s="8">
        <v>189.09834298185899</v>
      </c>
      <c r="I103" s="8">
        <v>199.538561032026</v>
      </c>
      <c r="J103" s="8">
        <v>201.83291238580901</v>
      </c>
      <c r="K103" s="8">
        <v>210.31242944203899</v>
      </c>
      <c r="L103" s="8">
        <v>216.23571612600699</v>
      </c>
      <c r="M103" s="8">
        <v>214.83224769395801</v>
      </c>
      <c r="N103" s="8">
        <v>208.773044042219</v>
      </c>
      <c r="O103" s="8">
        <v>210.691564929317</v>
      </c>
      <c r="P103" s="8">
        <v>208.248786451878</v>
      </c>
      <c r="Q103" s="8">
        <v>222.00893052969801</v>
      </c>
      <c r="R103" s="8">
        <v>220.423204257561</v>
      </c>
      <c r="S103" s="8">
        <v>230.873818484407</v>
      </c>
      <c r="T103" s="8">
        <v>238.34825768598199</v>
      </c>
      <c r="U103" s="8">
        <v>220.59854775936401</v>
      </c>
      <c r="V103" s="8">
        <v>230.008535501079</v>
      </c>
      <c r="W103" s="8">
        <v>238.23056652032801</v>
      </c>
      <c r="X103" s="8">
        <v>240.90967865289801</v>
      </c>
      <c r="Y103" s="8">
        <v>252.65169429879799</v>
      </c>
      <c r="Z103" s="8">
        <v>256.45343997227701</v>
      </c>
      <c r="AA103" s="8">
        <v>263.96052053051</v>
      </c>
      <c r="AB103" s="8">
        <v>270.51327739447601</v>
      </c>
      <c r="AC103" s="8">
        <v>275.15138774904102</v>
      </c>
      <c r="AD103" s="8">
        <v>295.19699680955603</v>
      </c>
      <c r="AE103" s="8">
        <v>306.171728843371</v>
      </c>
      <c r="AF103" s="8">
        <v>316.42857787568198</v>
      </c>
      <c r="AG103" s="8">
        <v>313.27451323097102</v>
      </c>
      <c r="AH103" s="8">
        <v>323.85750144891603</v>
      </c>
      <c r="AI103" s="8">
        <v>332.60568485181602</v>
      </c>
      <c r="AJ103" s="8">
        <v>347.95103504034302</v>
      </c>
      <c r="AK103" s="8">
        <v>367.27716252565398</v>
      </c>
      <c r="AL103" s="8">
        <v>387.74152141543198</v>
      </c>
      <c r="AM103" s="8">
        <v>396.18443877339899</v>
      </c>
      <c r="AN103" s="8">
        <v>413.287051915088</v>
      </c>
      <c r="AO103" s="8">
        <v>440.569309321297</v>
      </c>
      <c r="AP103" s="8">
        <v>450.41510612385298</v>
      </c>
      <c r="AQ103" s="8">
        <v>464.97426070760002</v>
      </c>
      <c r="AR103" s="8">
        <v>475.45705812450001</v>
      </c>
      <c r="AS103" s="8">
        <v>505.24893628575501</v>
      </c>
      <c r="AT103" s="8">
        <v>536.60487996218001</v>
      </c>
      <c r="AU103" s="8">
        <v>577.65672929606001</v>
      </c>
      <c r="AV103" s="8">
        <v>621.89941388690795</v>
      </c>
      <c r="AW103" s="8">
        <v>673.00469096742802</v>
      </c>
      <c r="AX103" s="8">
        <v>689.273196319666</v>
      </c>
      <c r="AY103" s="8">
        <v>735.63185417358602</v>
      </c>
      <c r="AZ103" s="8">
        <v>794.80125600996996</v>
      </c>
      <c r="BA103" s="8">
        <v>837.74640111607403</v>
      </c>
    </row>
    <row r="104" spans="1:53" ht="12.75" x14ac:dyDescent="0.2">
      <c r="A104" s="8" t="s">
        <v>153</v>
      </c>
      <c r="B104" s="8">
        <v>200.64814941842201</v>
      </c>
      <c r="C104" s="8">
        <v>207.74792435216699</v>
      </c>
      <c r="D104" s="8">
        <v>206.54965247196699</v>
      </c>
      <c r="E104" s="8">
        <v>196.929084791457</v>
      </c>
      <c r="F104" s="8">
        <v>198.66879435415399</v>
      </c>
      <c r="G104" s="8">
        <v>195.52843992844299</v>
      </c>
      <c r="H104" s="8">
        <v>196.032650993359</v>
      </c>
      <c r="I104" s="8">
        <v>193.22306739043901</v>
      </c>
      <c r="J104" s="8">
        <v>210.99327626826201</v>
      </c>
      <c r="K104" s="8">
        <v>221.03481404016901</v>
      </c>
      <c r="L104" s="8">
        <v>233.02970528460901</v>
      </c>
      <c r="M104" s="8">
        <v>243.08403606748399</v>
      </c>
      <c r="N104" s="8">
        <v>255.712017969898</v>
      </c>
      <c r="O104" s="8">
        <v>273.774448740624</v>
      </c>
      <c r="P104" s="8">
        <v>289.12970204611702</v>
      </c>
      <c r="Q104" s="8">
        <v>299.58483174792099</v>
      </c>
      <c r="R104" s="8">
        <v>309.95240873433499</v>
      </c>
      <c r="S104" s="8">
        <v>328.80884907551302</v>
      </c>
      <c r="T104" s="8">
        <v>350.75379878079599</v>
      </c>
      <c r="U104" s="8">
        <v>367.02587029185599</v>
      </c>
      <c r="V104" s="8">
        <v>390.009651893475</v>
      </c>
      <c r="W104" s="8">
        <v>412.34137497181501</v>
      </c>
      <c r="X104" s="8">
        <v>407.68969023587402</v>
      </c>
      <c r="Y104" s="8">
        <v>432.57699567405399</v>
      </c>
      <c r="Z104" s="8">
        <v>453.85970535211999</v>
      </c>
      <c r="AA104" s="8">
        <v>460.11058316947901</v>
      </c>
      <c r="AB104" s="8">
        <v>478.01985292409398</v>
      </c>
      <c r="AC104" s="8">
        <v>493.864753350554</v>
      </c>
      <c r="AD104" s="8">
        <v>515.69449545363102</v>
      </c>
      <c r="AE104" s="8">
        <v>552.63689737900199</v>
      </c>
      <c r="AF104" s="8">
        <v>592.09607032903705</v>
      </c>
      <c r="AG104" s="8">
        <v>634.27100052349397</v>
      </c>
      <c r="AH104" s="8">
        <v>669.14303774969505</v>
      </c>
      <c r="AI104" s="8">
        <v>706.50880428490996</v>
      </c>
      <c r="AJ104" s="8">
        <v>748.32351429080495</v>
      </c>
      <c r="AK104" s="8">
        <v>799.30993026663805</v>
      </c>
      <c r="AL104" s="8">
        <v>848.247105924415</v>
      </c>
      <c r="AM104" s="8">
        <v>875.95921701891996</v>
      </c>
      <c r="AN104" s="8">
        <v>750.81119593971198</v>
      </c>
      <c r="AO104" s="8">
        <v>746.79277771166596</v>
      </c>
      <c r="AP104" s="8">
        <v>773.31096994165796</v>
      </c>
      <c r="AQ104" s="8">
        <v>791.07645466048598</v>
      </c>
      <c r="AR104" s="8">
        <v>816.01640790176805</v>
      </c>
      <c r="AS104" s="8">
        <v>844.18348573184505</v>
      </c>
      <c r="AT104" s="8">
        <v>875.72915756810403</v>
      </c>
      <c r="AU104" s="8">
        <v>914.59990458605796</v>
      </c>
      <c r="AV104" s="8">
        <v>953.93553120563899</v>
      </c>
      <c r="AW104" s="8">
        <v>1003.3644335904499</v>
      </c>
      <c r="AX104" s="8">
        <v>1052.43338893143</v>
      </c>
      <c r="AY104" s="8">
        <v>1089.72401412204</v>
      </c>
      <c r="AZ104" s="8">
        <v>1145.3854345842899</v>
      </c>
      <c r="BA104" s="8">
        <v>1206.99106546188</v>
      </c>
    </row>
    <row r="105" spans="1:53" ht="12.75" x14ac:dyDescent="0.2">
      <c r="A105" s="8" t="s">
        <v>154</v>
      </c>
      <c r="B105" s="8"/>
      <c r="C105" s="8"/>
      <c r="D105" s="8"/>
      <c r="E105" s="8"/>
      <c r="F105" s="8"/>
      <c r="G105" s="8">
        <v>965.05948982398604</v>
      </c>
      <c r="H105" s="8">
        <v>1037.5529623960899</v>
      </c>
      <c r="I105" s="8">
        <v>1117.2182680393901</v>
      </c>
      <c r="J105" s="8">
        <v>1223.33695071375</v>
      </c>
      <c r="K105" s="8">
        <v>1344.6571211647599</v>
      </c>
      <c r="L105" s="8">
        <v>1438.3064041415801</v>
      </c>
      <c r="M105" s="8">
        <v>1583.05701021038</v>
      </c>
      <c r="N105" s="8">
        <v>1793.5746568827601</v>
      </c>
      <c r="O105" s="8">
        <v>1843.4679741692</v>
      </c>
      <c r="P105" s="8">
        <v>1962.0506799388299</v>
      </c>
      <c r="Q105" s="8">
        <v>2016.28960841917</v>
      </c>
      <c r="R105" s="8">
        <v>2303.84456285031</v>
      </c>
      <c r="S105" s="8">
        <v>2204.4204561224301</v>
      </c>
      <c r="T105" s="8">
        <v>1974.6666048484201</v>
      </c>
      <c r="U105" s="8">
        <v>1772.9815776088999</v>
      </c>
      <c r="V105" s="8">
        <v>1485.01406890871</v>
      </c>
      <c r="W105" s="8">
        <v>1357.30300679624</v>
      </c>
      <c r="X105" s="8">
        <v>1477.0118515270401</v>
      </c>
      <c r="Y105" s="8">
        <v>1601.6443929295999</v>
      </c>
      <c r="Z105" s="8">
        <v>1518.0069650298101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1157.0569149708399</v>
      </c>
      <c r="AF105" s="8">
        <v>1281.08281108301</v>
      </c>
      <c r="AG105" s="8">
        <v>1411.5324958148501</v>
      </c>
      <c r="AH105" s="8">
        <v>1445.852455639</v>
      </c>
      <c r="AI105" s="8">
        <v>1401.6321403009099</v>
      </c>
      <c r="AJ105" s="8">
        <v>1376.09847037552</v>
      </c>
      <c r="AK105" s="8">
        <v>1390.1813596382999</v>
      </c>
      <c r="AL105" s="8">
        <v>1462.9784122444701</v>
      </c>
      <c r="AM105" s="8">
        <v>1484.66602266377</v>
      </c>
      <c r="AN105" s="8">
        <v>1496.9098159776199</v>
      </c>
      <c r="AO105" s="8">
        <v>1498.6705151551</v>
      </c>
      <c r="AP105" s="8">
        <v>1550.0906078564101</v>
      </c>
      <c r="AQ105" s="8">
        <v>1583.4379708932699</v>
      </c>
      <c r="AR105" s="8">
        <v>1679.6643980523299</v>
      </c>
      <c r="AS105" s="8">
        <v>1776.7284934454999</v>
      </c>
      <c r="AT105" s="8">
        <v>1844.52057222229</v>
      </c>
      <c r="AU105" s="8">
        <v>1906.59005390127</v>
      </c>
      <c r="AV105" s="8">
        <v>1994.64719298516</v>
      </c>
      <c r="AW105" s="8">
        <v>2125.0302523841901</v>
      </c>
      <c r="AX105" s="8">
        <v>2148.23042065864</v>
      </c>
      <c r="AY105" s="8">
        <v>2161.5465096656199</v>
      </c>
      <c r="AZ105" s="8"/>
      <c r="BA105" s="8"/>
    </row>
    <row r="106" spans="1:53" ht="12.75" x14ac:dyDescent="0.2">
      <c r="A106" s="8" t="s">
        <v>155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>
        <v>723.238441523765</v>
      </c>
      <c r="AN106" s="8">
        <v>945.90763086456695</v>
      </c>
      <c r="AO106" s="8">
        <v>1145.3564266978401</v>
      </c>
      <c r="AP106" s="8">
        <v>1063.4814726330501</v>
      </c>
      <c r="AQ106" s="8">
        <v>968.43375993160703</v>
      </c>
      <c r="AR106" s="8">
        <v>870.55041526104003</v>
      </c>
      <c r="AS106" s="8">
        <v>498.224566144601</v>
      </c>
      <c r="AT106" s="8">
        <v>711.63263703084203</v>
      </c>
      <c r="AU106" s="8">
        <v>688.96667317010395</v>
      </c>
      <c r="AV106" s="8">
        <v>710.20871912024597</v>
      </c>
      <c r="AW106" s="8">
        <v>699.70555962816604</v>
      </c>
      <c r="AX106" s="8">
        <v>743.69133860717398</v>
      </c>
      <c r="AY106" s="8">
        <v>752.18335484662202</v>
      </c>
      <c r="AZ106" s="8">
        <v>736.27212236267201</v>
      </c>
      <c r="BA106" s="8">
        <v>786.32718570721602</v>
      </c>
    </row>
    <row r="107" spans="1:53" ht="12.75" x14ac:dyDescent="0.2">
      <c r="A107" s="8" t="s">
        <v>156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>
        <v>7377.4954480607803</v>
      </c>
      <c r="M107" s="8">
        <v>7544.7025460366804</v>
      </c>
      <c r="N107" s="8">
        <v>7915.8156764446003</v>
      </c>
      <c r="O107" s="8">
        <v>8157.6616090139196</v>
      </c>
      <c r="P107" s="8">
        <v>8365.4539514984099</v>
      </c>
      <c r="Q107" s="8">
        <v>8694.4207098400002</v>
      </c>
      <c r="R107" s="8">
        <v>8683.6484285492897</v>
      </c>
      <c r="S107" s="8">
        <v>9270.2907920995094</v>
      </c>
      <c r="T107" s="8">
        <v>9796.5367964737306</v>
      </c>
      <c r="U107" s="8">
        <v>9963.9510806777798</v>
      </c>
      <c r="V107" s="8">
        <v>10153.2535059436</v>
      </c>
      <c r="W107" s="8">
        <v>10368.7358452713</v>
      </c>
      <c r="X107" s="8">
        <v>10505.709069863</v>
      </c>
      <c r="Y107" s="8">
        <v>10406.009126446401</v>
      </c>
      <c r="Z107" s="8">
        <v>10792.0388008712</v>
      </c>
      <c r="AA107" s="8">
        <v>11107.245572629099</v>
      </c>
      <c r="AB107" s="8">
        <v>11054.6456951945</v>
      </c>
      <c r="AC107" s="8">
        <v>11568.9344108607</v>
      </c>
      <c r="AD107" s="8">
        <v>12224.7053530096</v>
      </c>
      <c r="AE107" s="8">
        <v>12986.798352022401</v>
      </c>
      <c r="AF107" s="8">
        <v>14074.443586171299</v>
      </c>
      <c r="AG107" s="8">
        <v>14263.786949051801</v>
      </c>
      <c r="AH107" s="8">
        <v>14640.4375730026</v>
      </c>
      <c r="AI107" s="8">
        <v>14959.6855840996</v>
      </c>
      <c r="AJ107" s="8">
        <v>15758.4985609367</v>
      </c>
      <c r="AK107" s="8">
        <v>17188.388553277899</v>
      </c>
      <c r="AL107" s="8">
        <v>18664.8074415544</v>
      </c>
      <c r="AM107" s="8">
        <v>20495.9104561971</v>
      </c>
      <c r="AN107" s="8">
        <v>21865.417111035</v>
      </c>
      <c r="AO107" s="8">
        <v>23764.162846608899</v>
      </c>
      <c r="AP107" s="8">
        <v>25629.6500966077</v>
      </c>
      <c r="AQ107" s="8">
        <v>26433.753721521502</v>
      </c>
      <c r="AR107" s="8">
        <v>27518.574087350898</v>
      </c>
      <c r="AS107" s="8">
        <v>28200.0766668504</v>
      </c>
      <c r="AT107" s="8">
        <v>28937.3314300768</v>
      </c>
      <c r="AU107" s="8">
        <v>29825.5329634269</v>
      </c>
      <c r="AV107" s="8">
        <v>30669.372587693699</v>
      </c>
      <c r="AW107" s="8">
        <v>31543.602527059302</v>
      </c>
      <c r="AX107" s="8">
        <v>30130.6404181369</v>
      </c>
      <c r="AY107" s="8">
        <v>27814.1244767026</v>
      </c>
      <c r="AZ107" s="8">
        <v>27599.2965827154</v>
      </c>
      <c r="BA107" s="8">
        <v>27715.528365482998</v>
      </c>
    </row>
    <row r="108" spans="1:53" ht="12.75" x14ac:dyDescent="0.2">
      <c r="A108" s="8" t="s">
        <v>157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>
        <v>8217.0821107160391</v>
      </c>
      <c r="AA108" s="8">
        <v>8220.9053474038992</v>
      </c>
      <c r="AB108" s="8">
        <v>9674.7622802045498</v>
      </c>
      <c r="AC108" s="8">
        <v>10436.366426655801</v>
      </c>
      <c r="AD108" s="8">
        <v>11421.016852548801</v>
      </c>
      <c r="AE108" s="8">
        <v>11963.0346749698</v>
      </c>
      <c r="AF108" s="8">
        <v>12278.152079522401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14529.843893819099</v>
      </c>
      <c r="AM108" s="8">
        <v>15579.282406501899</v>
      </c>
      <c r="AN108" s="8">
        <v>17438.757450619902</v>
      </c>
      <c r="AO108" s="8">
        <v>19559.688072706402</v>
      </c>
      <c r="AP108" s="8">
        <v>20359.4625159926</v>
      </c>
      <c r="AQ108" s="8">
        <v>21239.970370612598</v>
      </c>
      <c r="AR108" s="8">
        <v>22294.279937834799</v>
      </c>
      <c r="AS108" s="8">
        <v>23526.413265227598</v>
      </c>
      <c r="AT108" s="8">
        <v>24572.134337813</v>
      </c>
      <c r="AU108" s="8">
        <v>25831.916216765101</v>
      </c>
      <c r="AV108" s="8">
        <v>27612.4838754546</v>
      </c>
      <c r="AW108" s="8">
        <v>29462.264923074701</v>
      </c>
      <c r="AX108" s="8"/>
      <c r="AY108" s="8"/>
      <c r="AZ108" s="8"/>
      <c r="BA108" s="8"/>
    </row>
    <row r="109" spans="1:53" ht="12.75" x14ac:dyDescent="0.2">
      <c r="A109" s="8" t="s">
        <v>158</v>
      </c>
      <c r="B109" s="8">
        <v>5824.5244074837001</v>
      </c>
      <c r="C109" s="8">
        <v>6266.6881462050997</v>
      </c>
      <c r="D109" s="8">
        <v>6578.0033282986597</v>
      </c>
      <c r="E109" s="8">
        <v>7018.3416155149898</v>
      </c>
      <c r="F109" s="8">
        <v>7281.5671321793297</v>
      </c>
      <c r="G109" s="8">
        <v>7671.0035550409002</v>
      </c>
      <c r="H109" s="8">
        <v>7472.4698754210103</v>
      </c>
      <c r="I109" s="8">
        <v>7371.0377755052004</v>
      </c>
      <c r="J109" s="8">
        <v>8390.9435793067005</v>
      </c>
      <c r="K109" s="8">
        <v>9284.1304054301909</v>
      </c>
      <c r="L109" s="8">
        <v>9637.6137533848596</v>
      </c>
      <c r="M109" s="8">
        <v>10387.552003574599</v>
      </c>
      <c r="N109" s="8">
        <v>11510.289136249001</v>
      </c>
      <c r="O109" s="8">
        <v>11423.288686985999</v>
      </c>
      <c r="P109" s="8">
        <v>11846.8794797101</v>
      </c>
      <c r="Q109" s="8">
        <v>11963.6696753949</v>
      </c>
      <c r="R109" s="8">
        <v>11853.489971348999</v>
      </c>
      <c r="S109" s="8">
        <v>11590.1033952621</v>
      </c>
      <c r="T109" s="8">
        <v>11895.407797014101</v>
      </c>
      <c r="U109" s="8">
        <v>12322.426766201699</v>
      </c>
      <c r="V109" s="8">
        <v>12856.7178531928</v>
      </c>
      <c r="W109" s="8">
        <v>13252.0194964694</v>
      </c>
      <c r="X109" s="8">
        <v>13240.702416394</v>
      </c>
      <c r="Y109" s="8">
        <v>13458.492437433901</v>
      </c>
      <c r="Z109" s="8">
        <v>13403.8013548129</v>
      </c>
      <c r="AA109" s="8">
        <v>13623.5405465188</v>
      </c>
      <c r="AB109" s="8">
        <v>14057.127760834101</v>
      </c>
      <c r="AC109" s="8">
        <v>14826.09889542</v>
      </c>
      <c r="AD109" s="8">
        <v>14877.615513667801</v>
      </c>
      <c r="AE109" s="8">
        <v>14754.4820521399</v>
      </c>
      <c r="AF109" s="8">
        <v>15282.687842559801</v>
      </c>
      <c r="AG109" s="8">
        <v>15498.205124239699</v>
      </c>
      <c r="AH109" s="8">
        <v>15814.399908081699</v>
      </c>
      <c r="AI109" s="8">
        <v>16255.3110298381</v>
      </c>
      <c r="AJ109" s="8">
        <v>16937.8093630291</v>
      </c>
      <c r="AK109" s="8">
        <v>17568.403984291399</v>
      </c>
      <c r="AL109" s="8">
        <v>18054.2908635555</v>
      </c>
      <c r="AM109" s="8">
        <v>18202.496284837602</v>
      </c>
      <c r="AN109" s="8">
        <v>18523.4773767072</v>
      </c>
      <c r="AO109" s="8">
        <v>18663.738815295699</v>
      </c>
      <c r="AP109" s="8">
        <v>19859.302147082501</v>
      </c>
      <c r="AQ109" s="8">
        <v>19353.344542347499</v>
      </c>
      <c r="AR109" s="8">
        <v>18858.291731446301</v>
      </c>
      <c r="AS109" s="8">
        <v>18800.926522468399</v>
      </c>
      <c r="AT109" s="8">
        <v>19366.3358332356</v>
      </c>
      <c r="AU109" s="8">
        <v>19967.980881605301</v>
      </c>
      <c r="AV109" s="8">
        <v>20715.568047839199</v>
      </c>
      <c r="AW109" s="8">
        <v>21469.534507983801</v>
      </c>
      <c r="AX109" s="8">
        <v>21941.1057173876</v>
      </c>
      <c r="AY109" s="8">
        <v>21602.210009392398</v>
      </c>
      <c r="AZ109" s="8">
        <v>22239.051261923702</v>
      </c>
      <c r="BA109" s="8">
        <v>22859.675889717801</v>
      </c>
    </row>
    <row r="110" spans="1:53" ht="12.75" x14ac:dyDescent="0.2">
      <c r="A110" s="8" t="s">
        <v>159</v>
      </c>
      <c r="B110" s="8">
        <v>5847.4581773838499</v>
      </c>
      <c r="C110" s="8">
        <v>6285.2233879863597</v>
      </c>
      <c r="D110" s="8">
        <v>6630.1236241868401</v>
      </c>
      <c r="E110" s="8">
        <v>6951.1576901738099</v>
      </c>
      <c r="F110" s="8">
        <v>7087.0898525066495</v>
      </c>
      <c r="G110" s="8">
        <v>7257.3250212325802</v>
      </c>
      <c r="H110" s="8">
        <v>7632.1051351433898</v>
      </c>
      <c r="I110" s="8">
        <v>8120.9931844823304</v>
      </c>
      <c r="J110" s="8">
        <v>8597.9874013034005</v>
      </c>
      <c r="K110" s="8">
        <v>9070.8061623670201</v>
      </c>
      <c r="L110" s="8">
        <v>9502.1238662772594</v>
      </c>
      <c r="M110" s="8">
        <v>9629.8590591009306</v>
      </c>
      <c r="N110" s="8">
        <v>9928.7207436640001</v>
      </c>
      <c r="O110" s="8">
        <v>10564.3381777582</v>
      </c>
      <c r="P110" s="8">
        <v>11072.6955943214</v>
      </c>
      <c r="Q110" s="8">
        <v>10776.702075512099</v>
      </c>
      <c r="R110" s="8">
        <v>11487.136734531599</v>
      </c>
      <c r="S110" s="8">
        <v>11731.333441479101</v>
      </c>
      <c r="T110" s="8">
        <v>12068.367189471601</v>
      </c>
      <c r="U110" s="8">
        <v>12750.619020839</v>
      </c>
      <c r="V110" s="8">
        <v>13160.8281250157</v>
      </c>
      <c r="W110" s="8">
        <v>13256.011500942799</v>
      </c>
      <c r="X110" s="8">
        <v>13300.979200330001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15140.824453368599</v>
      </c>
      <c r="AD110" s="8">
        <v>15768.2665908408</v>
      </c>
      <c r="AE110" s="8">
        <v>16290.332136070199</v>
      </c>
      <c r="AF110" s="8">
        <v>16599.920089484502</v>
      </c>
      <c r="AG110" s="8">
        <v>16843.6360670184</v>
      </c>
      <c r="AH110" s="8">
        <v>16972.625914296601</v>
      </c>
      <c r="AI110" s="8">
        <v>16817.597658547002</v>
      </c>
      <c r="AJ110" s="8">
        <v>17175.848728124402</v>
      </c>
      <c r="AK110" s="8">
        <v>17671.406715465499</v>
      </c>
      <c r="AL110" s="8">
        <v>17866.899372727599</v>
      </c>
      <c r="AM110" s="8">
        <v>18190.671143514599</v>
      </c>
      <c r="AN110" s="8">
        <v>18448.792886749099</v>
      </c>
      <c r="AO110" s="8">
        <v>18713.353969650601</v>
      </c>
      <c r="AP110" s="8">
        <v>19388.278750800499</v>
      </c>
      <c r="AQ110" s="8">
        <v>19737.2406915104</v>
      </c>
      <c r="AR110" s="8">
        <v>19763.8391126387</v>
      </c>
      <c r="AS110" s="8">
        <v>19601.255242448002</v>
      </c>
      <c r="AT110" s="8">
        <v>19744.887561049301</v>
      </c>
      <c r="AU110" s="8">
        <v>19781.958526837301</v>
      </c>
      <c r="AV110" s="8">
        <v>20102.2302310616</v>
      </c>
      <c r="AW110" s="8">
        <v>20291.226639780201</v>
      </c>
      <c r="AX110" s="8">
        <v>19903.4569422471</v>
      </c>
      <c r="AY110" s="8">
        <v>18697.219786000798</v>
      </c>
      <c r="AZ110" s="8">
        <v>18944.4138080841</v>
      </c>
      <c r="BA110" s="8">
        <v>18937.249983622201</v>
      </c>
    </row>
    <row r="111" spans="1:53" ht="12.75" x14ac:dyDescent="0.2">
      <c r="A111" s="8" t="s">
        <v>160</v>
      </c>
      <c r="B111" s="8"/>
      <c r="C111" s="8"/>
      <c r="D111" s="8"/>
      <c r="E111" s="8"/>
      <c r="F111" s="8"/>
      <c r="G111" s="8"/>
      <c r="H111" s="8">
        <v>2761.25853235974</v>
      </c>
      <c r="I111" s="8">
        <v>2778.83717984749</v>
      </c>
      <c r="J111" s="8">
        <v>2906.5311831651802</v>
      </c>
      <c r="K111" s="8">
        <v>3033.2496880519798</v>
      </c>
      <c r="L111" s="8">
        <v>3355.4275870275101</v>
      </c>
      <c r="M111" s="8">
        <v>3389.6122669381398</v>
      </c>
      <c r="N111" s="8">
        <v>3938.6689579499098</v>
      </c>
      <c r="O111" s="8">
        <v>3663.7739758636699</v>
      </c>
      <c r="P111" s="8">
        <v>3456.2178130594598</v>
      </c>
      <c r="Q111" s="8">
        <v>3400.8751738904198</v>
      </c>
      <c r="R111" s="8">
        <v>3134.7237638865099</v>
      </c>
      <c r="S111" s="8">
        <v>3021.1499301755598</v>
      </c>
      <c r="T111" s="8">
        <v>2989.1799840327599</v>
      </c>
      <c r="U111" s="8">
        <v>2923.99391480959</v>
      </c>
      <c r="V111" s="8">
        <v>2719.6113915805599</v>
      </c>
      <c r="W111" s="8">
        <v>2753.5696511374299</v>
      </c>
      <c r="X111" s="8">
        <v>2762.2592663768601</v>
      </c>
      <c r="Y111" s="8">
        <v>2763.8638048017301</v>
      </c>
      <c r="Z111" s="8">
        <v>2674.5666193613401</v>
      </c>
      <c r="AA111" s="8">
        <v>2560.7931551022498</v>
      </c>
      <c r="AB111" s="8">
        <v>2581.4133567901799</v>
      </c>
      <c r="AC111" s="8">
        <v>2766.5342642810601</v>
      </c>
      <c r="AD111" s="8">
        <v>2869.4045639303999</v>
      </c>
      <c r="AE111" s="8">
        <v>3051.28021037587</v>
      </c>
      <c r="AF111" s="8">
        <v>3159.3625667589599</v>
      </c>
      <c r="AG111" s="8">
        <v>3290.1362523980501</v>
      </c>
      <c r="AH111" s="8">
        <v>3330.9391182603399</v>
      </c>
      <c r="AI111" s="8">
        <v>3617.7716329088098</v>
      </c>
      <c r="AJ111" s="8">
        <v>3639.5230449836599</v>
      </c>
      <c r="AK111" s="8">
        <v>3695.0126314694298</v>
      </c>
      <c r="AL111" s="8">
        <v>3646.8082355213901</v>
      </c>
      <c r="AM111" s="8">
        <v>3570.8664196342302</v>
      </c>
      <c r="AN111" s="8">
        <v>3456.5238288319601</v>
      </c>
      <c r="AO111" s="8">
        <v>3468.9806905793098</v>
      </c>
      <c r="AP111" s="8">
        <v>3479.0567543913699</v>
      </c>
      <c r="AQ111" s="8">
        <v>3505.00205136776</v>
      </c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ht="12.75" x14ac:dyDescent="0.2">
      <c r="A112" s="8" t="s">
        <v>161</v>
      </c>
      <c r="B112" s="8">
        <v>7774.7102150807004</v>
      </c>
      <c r="C112" s="8">
        <v>8486.9664719170796</v>
      </c>
      <c r="D112" s="8">
        <v>9157.3233086221899</v>
      </c>
      <c r="E112" s="8">
        <v>9832.7303827362393</v>
      </c>
      <c r="F112" s="8">
        <v>10867.049142220299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17014.338869801399</v>
      </c>
      <c r="L112" s="8">
        <v>16650.838442214899</v>
      </c>
      <c r="M112" s="8">
        <v>17210.266292565899</v>
      </c>
      <c r="N112" s="8">
        <v>18398.721183606402</v>
      </c>
      <c r="O112" s="8">
        <v>19712.754629855499</v>
      </c>
      <c r="P112" s="8">
        <v>19103.0541079287</v>
      </c>
      <c r="Q112" s="8">
        <v>19380.835426858401</v>
      </c>
      <c r="R112" s="8">
        <v>20002.727904927699</v>
      </c>
      <c r="S112" s="8">
        <v>20680.657410197899</v>
      </c>
      <c r="T112" s="8">
        <v>21574.8172620554</v>
      </c>
      <c r="U112" s="8">
        <v>22567.079060004002</v>
      </c>
      <c r="V112" s="8">
        <v>23021.725630189201</v>
      </c>
      <c r="W112" s="8">
        <v>23806.767473874101</v>
      </c>
      <c r="X112" s="8">
        <v>24444.2017433701</v>
      </c>
      <c r="Y112" s="8">
        <v>25021.2696202474</v>
      </c>
      <c r="Z112" s="8">
        <v>25972.894547518699</v>
      </c>
      <c r="AA112" s="8">
        <v>27449.518854341401</v>
      </c>
      <c r="AB112" s="8">
        <v>28055.1738044392</v>
      </c>
      <c r="AC112" s="8">
        <v>29064.222358581599</v>
      </c>
      <c r="AD112" s="8">
        <v>31008.775308046301</v>
      </c>
      <c r="AE112" s="8">
        <v>32540.501691538499</v>
      </c>
      <c r="AF112" s="8">
        <v>34236.7142646418</v>
      </c>
      <c r="AG112" s="8">
        <v>35265.2415283296</v>
      </c>
      <c r="AH112" s="8">
        <v>35465.9254442694</v>
      </c>
      <c r="AI112" s="8">
        <v>35439.016013934001</v>
      </c>
      <c r="AJ112" s="8">
        <v>35623.488513042103</v>
      </c>
      <c r="AK112" s="8">
        <v>36177.0348418918</v>
      </c>
      <c r="AL112" s="8">
        <v>37026.229447924597</v>
      </c>
      <c r="AM112" s="8">
        <v>37518.580858441099</v>
      </c>
      <c r="AN112" s="8">
        <v>36674.245353399201</v>
      </c>
      <c r="AO112" s="8">
        <v>36531.781241609999</v>
      </c>
      <c r="AP112" s="8">
        <v>37291.706158044799</v>
      </c>
      <c r="AQ112" s="8">
        <v>37342.144731904998</v>
      </c>
      <c r="AR112" s="8">
        <v>37363.287444285001</v>
      </c>
      <c r="AS112" s="8">
        <v>37911.689930164401</v>
      </c>
      <c r="AT112" s="8">
        <v>38793.621603580599</v>
      </c>
      <c r="AU112" s="8">
        <v>39295.306203974098</v>
      </c>
      <c r="AV112" s="8">
        <v>39965.8555060047</v>
      </c>
      <c r="AW112" s="8">
        <v>40837.266643538504</v>
      </c>
      <c r="AX112" s="8">
        <v>40433.001310778003</v>
      </c>
      <c r="AY112" s="8">
        <v>38242.024290117501</v>
      </c>
      <c r="AZ112" s="8">
        <v>39971.787453442499</v>
      </c>
      <c r="BA112" s="8">
        <v>39578.074405275802</v>
      </c>
    </row>
    <row r="113" spans="1:53" ht="12.75" x14ac:dyDescent="0.2">
      <c r="A113" s="8" t="s">
        <v>162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ht="12.75" x14ac:dyDescent="0.2">
      <c r="A114" s="8" t="s">
        <v>163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>
        <v>1118.72464076393</v>
      </c>
      <c r="R114" s="8">
        <v>1341.5602256960401</v>
      </c>
      <c r="S114" s="8">
        <v>1377.2507068530099</v>
      </c>
      <c r="T114" s="8">
        <v>1605.1193313332601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1967.2611364914201</v>
      </c>
      <c r="Z114" s="8">
        <v>2057.3238391924001</v>
      </c>
      <c r="AA114" s="8">
        <v>2053.8097127347201</v>
      </c>
      <c r="AB114" s="8">
        <v>2117.7699513862999</v>
      </c>
      <c r="AC114" s="8">
        <v>2100.9939496202301</v>
      </c>
      <c r="AD114" s="8">
        <v>1990.7339500508001</v>
      </c>
      <c r="AE114" s="8">
        <v>1662.0489785718701</v>
      </c>
      <c r="AF114" s="8">
        <v>1617.88033229335</v>
      </c>
      <c r="AG114" s="8">
        <v>1473.12344923861</v>
      </c>
      <c r="AH114" s="8">
        <v>1660.0434419353301</v>
      </c>
      <c r="AI114" s="8">
        <v>1660.0185286036001</v>
      </c>
      <c r="AJ114" s="8">
        <v>1676.3051977913699</v>
      </c>
      <c r="AK114" s="8">
        <v>1723.08954574944</v>
      </c>
      <c r="AL114" s="8">
        <v>1706.1677178483401</v>
      </c>
      <c r="AM114" s="8">
        <v>1709.60361016294</v>
      </c>
      <c r="AN114" s="8">
        <v>1708.1331113369699</v>
      </c>
      <c r="AO114" s="8">
        <v>1734.7004778236601</v>
      </c>
      <c r="AP114" s="8">
        <v>1764.2298924925401</v>
      </c>
      <c r="AQ114" s="8">
        <v>1811.87198862021</v>
      </c>
      <c r="AR114" s="8">
        <v>1870.8590694648501</v>
      </c>
      <c r="AS114" s="8">
        <v>1901.4693561358399</v>
      </c>
      <c r="AT114" s="8">
        <v>2015.04862724388</v>
      </c>
      <c r="AU114" s="8">
        <v>2129.7804172727601</v>
      </c>
      <c r="AV114" s="8">
        <v>2250.2742134679002</v>
      </c>
      <c r="AW114" s="8">
        <v>2380.5093398050299</v>
      </c>
      <c r="AX114" s="8">
        <v>2497.53931697078</v>
      </c>
      <c r="AY114" s="8">
        <v>2577.48041262689</v>
      </c>
      <c r="AZ114" s="8">
        <v>2579.3824492990898</v>
      </c>
      <c r="BA114" s="8">
        <v>2588.6689613738999</v>
      </c>
    </row>
    <row r="115" spans="1:53" ht="12.75" x14ac:dyDescent="0.2">
      <c r="A115" s="8" t="s">
        <v>164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>
        <v>1611.71254821313</v>
      </c>
      <c r="AG115" s="8">
        <v>1425.48653819131</v>
      </c>
      <c r="AH115" s="8">
        <v>1350.87228656514</v>
      </c>
      <c r="AI115" s="8">
        <v>1234.7547980223001</v>
      </c>
      <c r="AJ115" s="8">
        <v>1094.9470909075001</v>
      </c>
      <c r="AK115" s="8">
        <v>1022.92965071103</v>
      </c>
      <c r="AL115" s="8">
        <v>1043.7331431837599</v>
      </c>
      <c r="AM115" s="8">
        <v>1078.38075975114</v>
      </c>
      <c r="AN115" s="8">
        <v>1076.3102295720801</v>
      </c>
      <c r="AO115" s="8">
        <v>1115.9496863038901</v>
      </c>
      <c r="AP115" s="8">
        <v>1229.00095847383</v>
      </c>
      <c r="AQ115" s="8">
        <v>1397.29043349792</v>
      </c>
      <c r="AR115" s="8">
        <v>1534.16160215695</v>
      </c>
      <c r="AS115" s="8">
        <v>1671.2070743715601</v>
      </c>
      <c r="AT115" s="8">
        <v>1818.95881557711</v>
      </c>
      <c r="AU115" s="8">
        <v>1977.7393676222</v>
      </c>
      <c r="AV115" s="8">
        <v>2166.32330170558</v>
      </c>
      <c r="AW115" s="8">
        <v>2332.2949295681001</v>
      </c>
      <c r="AX115" s="8">
        <v>2380.0853038554301</v>
      </c>
      <c r="AY115" s="8">
        <v>2345.8641501300799</v>
      </c>
      <c r="AZ115" s="8">
        <v>2481.6752837685499</v>
      </c>
      <c r="BA115" s="8">
        <v>2629.9114090407402</v>
      </c>
    </row>
    <row r="116" spans="1:53" ht="12.75" x14ac:dyDescent="0.2">
      <c r="A116" s="8" t="s">
        <v>165</v>
      </c>
      <c r="B116" s="8">
        <v>261.119179565244</v>
      </c>
      <c r="C116" s="8">
        <v>233.445242987336</v>
      </c>
      <c r="D116" s="8">
        <v>247.60108580315099</v>
      </c>
      <c r="E116" s="8">
        <v>260.88778819519899</v>
      </c>
      <c r="F116" s="8">
        <v>265.156515157819</v>
      </c>
      <c r="G116" s="8">
        <v>261.81747395201597</v>
      </c>
      <c r="H116" s="8">
        <v>290.66128076347599</v>
      </c>
      <c r="I116" s="8">
        <v>290.60950801988002</v>
      </c>
      <c r="J116" s="8">
        <v>303.417313011239</v>
      </c>
      <c r="K116" s="8">
        <v>316.55161131691602</v>
      </c>
      <c r="L116" s="8">
        <v>291.49499657630798</v>
      </c>
      <c r="M116" s="8">
        <v>343.75795347612399</v>
      </c>
      <c r="N116" s="8">
        <v>388.30130993917101</v>
      </c>
      <c r="O116" s="8">
        <v>396.540182305337</v>
      </c>
      <c r="P116" s="8">
        <v>397.814090284374</v>
      </c>
      <c r="Q116" s="8">
        <v>386.77652165682298</v>
      </c>
      <c r="R116" s="8">
        <v>380.71399780488201</v>
      </c>
      <c r="S116" s="8">
        <v>401.46291157211101</v>
      </c>
      <c r="T116" s="8">
        <v>413.43267290738601</v>
      </c>
      <c r="U116" s="8">
        <v>428.44916708489097</v>
      </c>
      <c r="V116" s="8">
        <v>435.55578940986697</v>
      </c>
      <c r="W116" s="8">
        <v>435.078055462284</v>
      </c>
      <c r="X116" s="8">
        <v>425.09375843310801</v>
      </c>
      <c r="Y116" s="8">
        <v>414.59269446617799</v>
      </c>
      <c r="Z116" s="8">
        <v>406.27312227367202</v>
      </c>
      <c r="AA116" s="8">
        <v>408.282579798092</v>
      </c>
      <c r="AB116" s="8">
        <v>421.86522970437898</v>
      </c>
      <c r="AC116" s="8">
        <v>431.12190876217102</v>
      </c>
      <c r="AD116" s="8">
        <v>441.97937696630299</v>
      </c>
      <c r="AE116" s="8">
        <v>446.961373633817</v>
      </c>
      <c r="AF116" s="8">
        <v>450.17182127201397</v>
      </c>
      <c r="AG116" s="8">
        <v>441.70923637934402</v>
      </c>
      <c r="AH116" s="8">
        <v>424.140930120993</v>
      </c>
      <c r="AI116" s="8">
        <v>412.39697052732998</v>
      </c>
      <c r="AJ116" s="8">
        <v>410.60190640475997</v>
      </c>
      <c r="AK116" s="8">
        <v>416.45738186022697</v>
      </c>
      <c r="AL116" s="8">
        <v>421.944196564999</v>
      </c>
      <c r="AM116" s="8">
        <v>412.91630694690201</v>
      </c>
      <c r="AN116" s="8">
        <v>415.707167782971</v>
      </c>
      <c r="AO116" s="8">
        <v>414.60006269922002</v>
      </c>
      <c r="AP116" s="8">
        <v>406.523059569846</v>
      </c>
      <c r="AQ116" s="8">
        <v>411.071332149716</v>
      </c>
      <c r="AR116" s="8">
        <v>402.62882591010998</v>
      </c>
      <c r="AS116" s="8">
        <v>403.67888587198001</v>
      </c>
      <c r="AT116" s="8">
        <v>413.31828330885298</v>
      </c>
      <c r="AU116" s="8">
        <v>426.51748864675</v>
      </c>
      <c r="AV116" s="8">
        <v>442.02131266735302</v>
      </c>
      <c r="AW116" s="8">
        <v>461.01937474938802</v>
      </c>
      <c r="AX116" s="8">
        <v>456.250486809888</v>
      </c>
      <c r="AY116" s="8">
        <v>456.77154318787501</v>
      </c>
      <c r="AZ116" s="8">
        <v>470.57709142620803</v>
      </c>
      <c r="BA116" s="8">
        <v>478.21949058459899</v>
      </c>
    </row>
    <row r="117" spans="1:53" ht="12.75" x14ac:dyDescent="0.2">
      <c r="A117" s="8" t="s">
        <v>166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>
        <v>1217.6640286427501</v>
      </c>
      <c r="M117" s="8">
        <v>1169.5351653150899</v>
      </c>
      <c r="N117" s="8">
        <v>1289.6314503349499</v>
      </c>
      <c r="O117" s="8">
        <v>1534.5988220884301</v>
      </c>
      <c r="P117" s="8">
        <v>2194.07867602949</v>
      </c>
      <c r="Q117" s="8">
        <v>2272.7561765528098</v>
      </c>
      <c r="R117" s="8">
        <v>1641.06943135866</v>
      </c>
      <c r="S117" s="8">
        <v>1539.2970565499299</v>
      </c>
      <c r="T117" s="8">
        <v>1526.7500560911899</v>
      </c>
      <c r="U117" s="8">
        <v>1323.2488440331001</v>
      </c>
      <c r="V117" s="8">
        <v>720.26995699993995</v>
      </c>
      <c r="W117" s="8">
        <v>680.61068158089404</v>
      </c>
      <c r="X117" s="8">
        <v>710.62612294946405</v>
      </c>
      <c r="Y117" s="8">
        <v>756.82169917033002</v>
      </c>
      <c r="Z117" s="8">
        <v>730.585025242489</v>
      </c>
      <c r="AA117" s="8">
        <v>681.46623831233501</v>
      </c>
      <c r="AB117" s="8">
        <v>676.98424129154603</v>
      </c>
      <c r="AC117" s="8">
        <v>642.15260216025001</v>
      </c>
      <c r="AD117" s="8">
        <v>743.23785951176603</v>
      </c>
      <c r="AE117" s="8">
        <v>665.46726161439005</v>
      </c>
      <c r="AF117" s="8">
        <v>670.26385472489903</v>
      </c>
      <c r="AG117" s="8">
        <v>629.77094964379</v>
      </c>
      <c r="AH117" s="8">
        <v>640.19123829030605</v>
      </c>
      <c r="AI117" s="8">
        <v>653.95426701045994</v>
      </c>
      <c r="AJ117" s="8">
        <v>677.31916105319499</v>
      </c>
      <c r="AK117" s="8">
        <v>661.543440038938</v>
      </c>
      <c r="AL117" s="8">
        <v>691.41757652265403</v>
      </c>
      <c r="AM117" s="8">
        <v>718.19455365789395</v>
      </c>
      <c r="AN117" s="8">
        <v>783.57625283894197</v>
      </c>
      <c r="AO117" s="8">
        <v>771.06435727431904</v>
      </c>
      <c r="AP117" s="8">
        <v>812.28207675350302</v>
      </c>
      <c r="AQ117" s="8">
        <v>773.13886053658098</v>
      </c>
      <c r="AR117" s="8">
        <v>805.95391564969395</v>
      </c>
      <c r="AS117" s="8">
        <v>826.78676158047801</v>
      </c>
      <c r="AT117" s="8">
        <v>819.33796811465902</v>
      </c>
      <c r="AU117" s="8">
        <v>785.37367501310598</v>
      </c>
      <c r="AV117" s="8">
        <v>769.21944083696405</v>
      </c>
      <c r="AW117" s="8">
        <v>773.01879972008805</v>
      </c>
      <c r="AX117" s="8">
        <v>743.14371390319002</v>
      </c>
      <c r="AY117" s="8">
        <v>714.61505785136899</v>
      </c>
      <c r="AZ117" s="8">
        <v>713.56249633194795</v>
      </c>
      <c r="BA117" s="8">
        <v>715.29060885063905</v>
      </c>
    </row>
    <row r="118" spans="1:53" ht="12.75" x14ac:dyDescent="0.2">
      <c r="A118" s="8" t="s">
        <v>167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ht="12.75" x14ac:dyDescent="0.2">
      <c r="A119" s="8" t="s">
        <v>168</v>
      </c>
      <c r="B119" s="8">
        <v>1153.7099624472901</v>
      </c>
      <c r="C119" s="8">
        <v>1180.0101313662101</v>
      </c>
      <c r="D119" s="8">
        <v>1176.47829206949</v>
      </c>
      <c r="E119" s="8">
        <v>1255.2371288276499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1683.8209580442201</v>
      </c>
      <c r="K119" s="8">
        <v>1879.8000292803299</v>
      </c>
      <c r="L119" s="8">
        <v>1993.6482987888301</v>
      </c>
      <c r="M119" s="8">
        <v>2113.4365758818499</v>
      </c>
      <c r="N119" s="8">
        <v>2163.40860522613</v>
      </c>
      <c r="O119" s="8">
        <v>2375.9615491845998</v>
      </c>
      <c r="P119" s="8">
        <v>2497.2285771455299</v>
      </c>
      <c r="Q119" s="8">
        <v>2595.1252577557698</v>
      </c>
      <c r="R119" s="8">
        <v>2824.0273082128601</v>
      </c>
      <c r="S119" s="8">
        <v>3058.2492624689999</v>
      </c>
      <c r="T119" s="8">
        <v>3292.1597727441699</v>
      </c>
      <c r="U119" s="8">
        <v>3462.5492385999701</v>
      </c>
      <c r="V119" s="8">
        <v>3358.2290201903602</v>
      </c>
      <c r="W119" s="8">
        <v>3510.0477415189598</v>
      </c>
      <c r="X119" s="8">
        <v>3709.3975458529699</v>
      </c>
      <c r="Y119" s="8">
        <v>4048.9532305027301</v>
      </c>
      <c r="Z119" s="8">
        <v>4323.2820695403598</v>
      </c>
      <c r="AA119" s="8">
        <v>4572.1129889480599</v>
      </c>
      <c r="AB119" s="8">
        <v>5011.1980763522397</v>
      </c>
      <c r="AC119" s="8">
        <v>5515.2857175954796</v>
      </c>
      <c r="AD119" s="8">
        <v>6044.0287255356798</v>
      </c>
      <c r="AE119" s="8">
        <v>6390.0125812820597</v>
      </c>
      <c r="AF119" s="8">
        <v>6895.4670558087801</v>
      </c>
      <c r="AG119" s="8">
        <v>7473.6110291881396</v>
      </c>
      <c r="AH119" s="8">
        <v>7841.1543993267096</v>
      </c>
      <c r="AI119" s="8">
        <v>8247.8767923156702</v>
      </c>
      <c r="AJ119" s="8">
        <v>8872.0100684358604</v>
      </c>
      <c r="AK119" s="8">
        <v>9548.0148417288401</v>
      </c>
      <c r="AL119" s="8">
        <v>10119.2992384381</v>
      </c>
      <c r="AM119" s="8">
        <v>10491.0818182441</v>
      </c>
      <c r="AN119" s="8">
        <v>9701.6729199664696</v>
      </c>
      <c r="AO119" s="8">
        <v>10546.8121655143</v>
      </c>
      <c r="AP119" s="8">
        <v>11346.664987420299</v>
      </c>
      <c r="AQ119" s="8">
        <v>11710.5798249162</v>
      </c>
      <c r="AR119" s="8">
        <v>12478.063664085001</v>
      </c>
      <c r="AS119" s="8">
        <v>12764.2719850293</v>
      </c>
      <c r="AT119" s="8">
        <v>13303.8200025271</v>
      </c>
      <c r="AU119" s="8">
        <v>13801.829445249299</v>
      </c>
      <c r="AV119" s="8">
        <v>14446.3586013725</v>
      </c>
      <c r="AW119" s="8">
        <v>15113.352778120099</v>
      </c>
      <c r="AX119" s="8">
        <v>15349.849866692701</v>
      </c>
      <c r="AY119" s="8">
        <v>15325.940239809701</v>
      </c>
      <c r="AZ119" s="8">
        <v>16219.3880697401</v>
      </c>
      <c r="BA119" s="8">
        <v>16684.2127790905</v>
      </c>
    </row>
    <row r="120" spans="1:53" ht="36" customHeight="1" x14ac:dyDescent="0.2">
      <c r="A120" s="8" t="s">
        <v>169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ht="12.75" x14ac:dyDescent="0.2">
      <c r="A121" s="8" t="s">
        <v>170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>
        <v>1087.76240120887</v>
      </c>
      <c r="AQ121" s="8">
        <v>1380.23758102528</v>
      </c>
      <c r="AR121" s="8">
        <v>1369.6320767142599</v>
      </c>
      <c r="AS121" s="8">
        <v>1442.88691622694</v>
      </c>
      <c r="AT121" s="8">
        <v>1479.5728756554199</v>
      </c>
      <c r="AU121" s="8">
        <v>1535.4089006638501</v>
      </c>
      <c r="AV121" s="8">
        <v>1614.51343981682</v>
      </c>
      <c r="AW121" s="8">
        <v>1702.4972038431499</v>
      </c>
      <c r="AX121" s="8">
        <v>1805.40982147963</v>
      </c>
      <c r="AY121" s="8">
        <v>1842.90540794757</v>
      </c>
      <c r="AZ121" s="8">
        <v>1899.4598852388101</v>
      </c>
      <c r="BA121" s="8">
        <v>1973.73273938231</v>
      </c>
    </row>
    <row r="122" spans="1:53" ht="12.75" x14ac:dyDescent="0.2">
      <c r="A122" s="8" t="s">
        <v>171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>
        <v>21085.4597092896</v>
      </c>
      <c r="AL122" s="8">
        <v>21210.330409953101</v>
      </c>
      <c r="AM122" s="8">
        <v>21078.641078992201</v>
      </c>
      <c r="AN122" s="8">
        <v>20798.954126151399</v>
      </c>
      <c r="AO122" s="8">
        <v>19398.222223398199</v>
      </c>
      <c r="AP122" s="8">
        <v>19434.400015547799</v>
      </c>
      <c r="AQ122" s="8">
        <v>18905.858193750501</v>
      </c>
      <c r="AR122" s="8">
        <v>18906.402950087599</v>
      </c>
      <c r="AS122" s="8">
        <v>21586.831968727201</v>
      </c>
      <c r="AT122" s="8">
        <v>23107.466075819801</v>
      </c>
      <c r="AU122" s="8">
        <v>24715.552156163401</v>
      </c>
      <c r="AV122" s="8">
        <v>25034.047895076601</v>
      </c>
      <c r="AW122" s="8">
        <v>25100.028100203599</v>
      </c>
      <c r="AX122" s="8">
        <v>25308.0849236303</v>
      </c>
      <c r="AY122" s="8">
        <v>23116.340607845301</v>
      </c>
      <c r="AZ122" s="8">
        <v>23114.586673581802</v>
      </c>
      <c r="BA122" s="8">
        <v>24286.1158040956</v>
      </c>
    </row>
    <row r="123" spans="1:53" ht="12.75" x14ac:dyDescent="0.2">
      <c r="A123" s="26" t="s">
        <v>356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>
        <v>398.058444719703</v>
      </c>
      <c r="AC123" s="8">
        <v>403.44578736092598</v>
      </c>
      <c r="AD123" s="8">
        <v>448.71087134844697</v>
      </c>
      <c r="AE123" s="8">
        <v>451.68833773999199</v>
      </c>
      <c r="AF123" s="8">
        <v>468.34665614859102</v>
      </c>
      <c r="AG123" s="8">
        <v>424.57624241456199</v>
      </c>
      <c r="AH123" s="8">
        <v>361.413882653332</v>
      </c>
      <c r="AI123" s="8">
        <v>305.45379628369699</v>
      </c>
      <c r="AJ123" s="8">
        <v>244.18941802651401</v>
      </c>
      <c r="AK123" s="8">
        <v>228.65096372562701</v>
      </c>
      <c r="AL123" s="8">
        <v>241.252438255263</v>
      </c>
      <c r="AM123" s="8">
        <v>261.33353702385602</v>
      </c>
      <c r="AN123" s="8">
        <v>262.81582647840202</v>
      </c>
      <c r="AO123" s="8">
        <v>268.405337527352</v>
      </c>
      <c r="AP123" s="8">
        <v>279.62027499226798</v>
      </c>
      <c r="AQ123" s="8">
        <v>291.719331804202</v>
      </c>
      <c r="AR123" s="8">
        <v>289.00373414015098</v>
      </c>
      <c r="AS123" s="8">
        <v>306.09542772285499</v>
      </c>
      <c r="AT123" s="8">
        <v>323.663856230931</v>
      </c>
      <c r="AU123" s="8">
        <v>319.47206206682</v>
      </c>
      <c r="AV123" s="8">
        <v>325.86286546440698</v>
      </c>
      <c r="AW123" s="8">
        <v>350.34410652392899</v>
      </c>
      <c r="AX123" s="8">
        <v>376.18703118011501</v>
      </c>
      <c r="AY123" s="8">
        <v>382.40032950733001</v>
      </c>
      <c r="AZ123" s="8">
        <v>376.08402105503001</v>
      </c>
      <c r="BA123" s="8">
        <v>393.19147131039</v>
      </c>
    </row>
    <row r="124" spans="1:53" ht="12.75" x14ac:dyDescent="0.2">
      <c r="A124" s="8" t="s">
        <v>172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>
        <v>206.459758001284</v>
      </c>
      <c r="AA124" s="8">
        <v>211.15367442529299</v>
      </c>
      <c r="AB124" s="8">
        <v>215.515102018373</v>
      </c>
      <c r="AC124" s="8">
        <v>206.64970106257101</v>
      </c>
      <c r="AD124" s="8">
        <v>196.919875288052</v>
      </c>
      <c r="AE124" s="8">
        <v>218.626814448679</v>
      </c>
      <c r="AF124" s="8">
        <v>226.794056140229</v>
      </c>
      <c r="AG124" s="8">
        <v>229.95985700665599</v>
      </c>
      <c r="AH124" s="8">
        <v>236.05495014161301</v>
      </c>
      <c r="AI124" s="8">
        <v>243.28339327710901</v>
      </c>
      <c r="AJ124" s="8">
        <v>256.33998954255901</v>
      </c>
      <c r="AK124" s="8">
        <v>267.66197328898699</v>
      </c>
      <c r="AL124" s="8">
        <v>279.62575835864499</v>
      </c>
      <c r="AM124" s="8">
        <v>292.371543937583</v>
      </c>
      <c r="AN124" s="8">
        <v>297.782326894981</v>
      </c>
      <c r="AO124" s="8">
        <v>313.41446709364999</v>
      </c>
      <c r="AP124" s="8">
        <v>325.59309514132298</v>
      </c>
      <c r="AQ124" s="8">
        <v>338.47220448784401</v>
      </c>
      <c r="AR124" s="8">
        <v>352.77981989000398</v>
      </c>
      <c r="AS124" s="8">
        <v>368.46312483086598</v>
      </c>
      <c r="AT124" s="8">
        <v>386.00909064399201</v>
      </c>
      <c r="AU124" s="8">
        <v>407.24429074102397</v>
      </c>
      <c r="AV124" s="8">
        <v>435.66457775325603</v>
      </c>
      <c r="AW124" s="8">
        <v>461.66328922313102</v>
      </c>
      <c r="AX124" s="8">
        <v>490.297532838542</v>
      </c>
      <c r="AY124" s="8">
        <v>519.30518577756595</v>
      </c>
      <c r="AZ124" s="8">
        <v>555.51946181785001</v>
      </c>
      <c r="BA124" s="8">
        <v>591.85818357472294</v>
      </c>
    </row>
    <row r="125" spans="1:53" ht="12.75" x14ac:dyDescent="0.2">
      <c r="A125" s="8" t="s">
        <v>173</v>
      </c>
      <c r="B125" s="8"/>
      <c r="C125" s="8"/>
      <c r="D125" s="8"/>
      <c r="E125" s="8"/>
      <c r="F125" s="8"/>
      <c r="G125" s="8">
        <v>1558.0544186867401</v>
      </c>
      <c r="H125" s="8">
        <v>1610.3943640414</v>
      </c>
      <c r="I125" s="8">
        <v>1784.9400252960299</v>
      </c>
      <c r="J125" s="8">
        <v>1889.23070518545</v>
      </c>
      <c r="K125" s="8">
        <v>1959.0627582466</v>
      </c>
      <c r="L125" s="8">
        <v>2101.8636738960299</v>
      </c>
      <c r="M125" s="8">
        <v>2248.1060618808201</v>
      </c>
      <c r="N125" s="8">
        <v>2344.5344265578501</v>
      </c>
      <c r="O125" s="8">
        <v>2459.5453653698601</v>
      </c>
      <c r="P125" s="8">
        <v>2556.6129068662799</v>
      </c>
      <c r="Q125" s="8">
        <v>2711.31016064809</v>
      </c>
      <c r="R125" s="8">
        <v>2846.47275288741</v>
      </c>
      <c r="S125" s="8">
        <v>2920.9492572685599</v>
      </c>
      <c r="T125" s="8">
        <v>3001.3706483618698</v>
      </c>
      <c r="U125" s="8">
        <v>3082.81261784955</v>
      </c>
      <c r="V125" s="8">
        <v>3201.32505856118</v>
      </c>
      <c r="W125" s="8">
        <v>3326.5672142395101</v>
      </c>
      <c r="X125" s="8">
        <v>3389.06660306401</v>
      </c>
      <c r="Y125" s="8">
        <v>3545.0457092289698</v>
      </c>
      <c r="Z125" s="8">
        <v>3725.5572505414998</v>
      </c>
      <c r="AA125" s="8">
        <v>3687.35300741429</v>
      </c>
      <c r="AB125" s="8">
        <v>3829.7520765500999</v>
      </c>
      <c r="AC125" s="8">
        <v>3879.4722343083599</v>
      </c>
      <c r="AD125" s="8">
        <v>4035.9331555598201</v>
      </c>
      <c r="AE125" s="8">
        <v>4243.7715051170098</v>
      </c>
      <c r="AF125" s="8">
        <v>3912.24539927353</v>
      </c>
      <c r="AG125" s="8">
        <v>3435.70585201004</v>
      </c>
      <c r="AH125" s="8">
        <v>2364.5380078491698</v>
      </c>
      <c r="AI125" s="8">
        <v>2291.4569258049801</v>
      </c>
      <c r="AJ125" s="8">
        <v>2381.16268338092</v>
      </c>
      <c r="AK125" s="8">
        <v>2392.5374106863001</v>
      </c>
      <c r="AL125" s="8">
        <v>2511.3648822722998</v>
      </c>
      <c r="AM125" s="8">
        <v>2746.6172280626001</v>
      </c>
      <c r="AN125" s="8">
        <v>2903.5836122191099</v>
      </c>
      <c r="AO125" s="8">
        <v>3064.8711738696402</v>
      </c>
      <c r="AP125" s="8">
        <v>3300.9346563048598</v>
      </c>
      <c r="AQ125" s="8">
        <v>3593.6652470580102</v>
      </c>
      <c r="AR125" s="8">
        <v>3853.0771079558199</v>
      </c>
      <c r="AS125" s="8">
        <v>4153.9340857769303</v>
      </c>
      <c r="AT125" s="8">
        <v>4538.8477819896398</v>
      </c>
      <c r="AU125" s="8">
        <v>5046.8624738447397</v>
      </c>
      <c r="AV125" s="8">
        <v>5695.3614545148603</v>
      </c>
      <c r="AW125" s="8">
        <v>6296.2271161895796</v>
      </c>
      <c r="AX125" s="8">
        <v>6055.6648084218596</v>
      </c>
      <c r="AY125" s="8">
        <v>4993.18119374873</v>
      </c>
      <c r="AZ125" s="8">
        <v>5011.2015511945501</v>
      </c>
      <c r="BA125" s="8">
        <v>5330.5679939543797</v>
      </c>
    </row>
    <row r="126" spans="1:53" ht="12.75" x14ac:dyDescent="0.2">
      <c r="A126" s="8" t="s">
        <v>174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>
        <v>4304.2228426234096</v>
      </c>
      <c r="AE126" s="8">
        <v>2461.6275308716299</v>
      </c>
      <c r="AF126" s="8">
        <v>3066.7293162240499</v>
      </c>
      <c r="AG126" s="8">
        <v>4129.4319722156197</v>
      </c>
      <c r="AH126" s="8">
        <v>4170.9096128268402</v>
      </c>
      <c r="AI126" s="8">
        <v>4299.3524064263001</v>
      </c>
      <c r="AJ126" s="8">
        <v>4484.6128713718199</v>
      </c>
      <c r="AK126" s="8">
        <v>4642.3600186834401</v>
      </c>
      <c r="AL126" s="8">
        <v>4775.7788173781901</v>
      </c>
      <c r="AM126" s="8">
        <v>4591.0516993666997</v>
      </c>
      <c r="AN126" s="8">
        <v>4694.8859260029903</v>
      </c>
      <c r="AO126" s="8">
        <v>4615.5280488171102</v>
      </c>
      <c r="AP126" s="8">
        <v>4612.1986715904404</v>
      </c>
      <c r="AQ126" s="8">
        <v>4718.1734979572702</v>
      </c>
      <c r="AR126" s="8">
        <v>4794.6499710735197</v>
      </c>
      <c r="AS126" s="8">
        <v>4865.7050232220399</v>
      </c>
      <c r="AT126" s="8">
        <v>5147.6906692415896</v>
      </c>
      <c r="AU126" s="8">
        <v>5129.4017731682097</v>
      </c>
      <c r="AV126" s="8">
        <v>5103.4901751826001</v>
      </c>
      <c r="AW126" s="8">
        <v>5436.6518851171804</v>
      </c>
      <c r="AX126" s="8">
        <v>5895.0822055340504</v>
      </c>
      <c r="AY126" s="8">
        <v>6350.3302410282404</v>
      </c>
      <c r="AZ126" s="8">
        <v>6745.6599090626696</v>
      </c>
      <c r="BA126" s="8">
        <v>6896.2309093661797</v>
      </c>
    </row>
    <row r="127" spans="1:53" ht="12.75" x14ac:dyDescent="0.2">
      <c r="A127" s="8" t="s">
        <v>175</v>
      </c>
      <c r="B127" s="8">
        <v>132.225830732747</v>
      </c>
      <c r="C127" s="8">
        <v>132.37928228952401</v>
      </c>
      <c r="D127" s="8">
        <v>149.959265558521</v>
      </c>
      <c r="E127" s="8">
        <v>162.836657240661</v>
      </c>
      <c r="F127" s="8">
        <v>172.96520230100199</v>
      </c>
      <c r="G127" s="8">
        <v>173.31416456075999</v>
      </c>
      <c r="H127" s="8">
        <v>169.24498396841801</v>
      </c>
      <c r="I127" s="8">
        <v>183.97632494881901</v>
      </c>
      <c r="J127" s="8">
        <v>179.60375171913699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263.06546335064201</v>
      </c>
      <c r="T127" s="8">
        <v>303.12068518731502</v>
      </c>
      <c r="U127" s="8">
        <v>303.65269595868199</v>
      </c>
      <c r="V127" s="8">
        <v>287.52699487206797</v>
      </c>
      <c r="W127" s="8">
        <v>281.90267103304802</v>
      </c>
      <c r="X127" s="8">
        <v>281.54765682134502</v>
      </c>
      <c r="Y127" s="8">
        <v>265.60327054895703</v>
      </c>
      <c r="Z127" s="8">
        <v>286.08786724510901</v>
      </c>
      <c r="AA127" s="8">
        <v>293.51408328890199</v>
      </c>
      <c r="AB127" s="8">
        <v>288.87526129259601</v>
      </c>
      <c r="AC127" s="8">
        <v>262.90869770648902</v>
      </c>
      <c r="AD127" s="8">
        <v>280.72989934943803</v>
      </c>
      <c r="AE127" s="8">
        <v>294.331574200278</v>
      </c>
      <c r="AF127" s="8">
        <v>307.69187985364198</v>
      </c>
      <c r="AG127" s="8">
        <v>309.26571025226798</v>
      </c>
      <c r="AH127" s="8">
        <v>326.15646872363601</v>
      </c>
      <c r="AI127" s="8">
        <v>330.93878399546799</v>
      </c>
      <c r="AJ127" s="8">
        <v>343.42387007760402</v>
      </c>
      <c r="AK127" s="8">
        <v>343.10632904753299</v>
      </c>
      <c r="AL127" s="8">
        <v>352.32710849290203</v>
      </c>
      <c r="AM127" s="8">
        <v>357.404413414381</v>
      </c>
      <c r="AN127" s="8">
        <v>369.93401497369899</v>
      </c>
      <c r="AO127" s="8">
        <v>364.91954637533797</v>
      </c>
      <c r="AP127" s="8">
        <v>379.77562256525601</v>
      </c>
      <c r="AQ127" s="8">
        <v>390.60060338506099</v>
      </c>
      <c r="AR127" s="8">
        <v>390.59984855405702</v>
      </c>
      <c r="AS127" s="8">
        <v>403.81579309143802</v>
      </c>
      <c r="AT127" s="8">
        <v>409.281529336831</v>
      </c>
      <c r="AU127" s="8">
        <v>416.53600775661698</v>
      </c>
      <c r="AV127" s="8">
        <v>430.35132732082502</v>
      </c>
      <c r="AW127" s="8">
        <v>446.32041591020197</v>
      </c>
      <c r="AX127" s="8">
        <v>465.69374708308698</v>
      </c>
      <c r="AY127" s="8">
        <v>474.16772107684</v>
      </c>
      <c r="AZ127" s="8">
        <v>495.66164427062103</v>
      </c>
      <c r="BA127" s="8">
        <v>518.984125995108</v>
      </c>
    </row>
    <row r="128" spans="1:53" ht="12.75" x14ac:dyDescent="0.2">
      <c r="A128" s="8" t="s">
        <v>176</v>
      </c>
      <c r="B128" s="8">
        <v>608.02543312044099</v>
      </c>
      <c r="C128" s="8">
        <v>608.15676066051697</v>
      </c>
      <c r="D128" s="8">
        <v>601.59571547055498</v>
      </c>
      <c r="E128" s="8">
        <v>600.367363898441</v>
      </c>
      <c r="F128" s="8">
        <v>615.77117650131004</v>
      </c>
      <c r="G128" s="8">
        <v>629.16892730020902</v>
      </c>
      <c r="H128" s="8">
        <v>660.45327983719096</v>
      </c>
      <c r="I128" s="8">
        <v>686.88983087528197</v>
      </c>
      <c r="J128" s="8">
        <v>700.896460041865</v>
      </c>
      <c r="K128" s="8">
        <v>732.10590778755602</v>
      </c>
      <c r="L128" s="8">
        <v>759.95075645434895</v>
      </c>
      <c r="M128" s="8">
        <v>775.59301415321602</v>
      </c>
      <c r="N128" s="8">
        <v>785.55236345056403</v>
      </c>
      <c r="O128" s="8">
        <v>746.49914162974596</v>
      </c>
      <c r="P128" s="8">
        <v>759.92274274851798</v>
      </c>
      <c r="Q128" s="8">
        <v>712.54925157891796</v>
      </c>
      <c r="R128" s="8">
        <v>729.03475282796705</v>
      </c>
      <c r="S128" s="8">
        <v>719.82685594029999</v>
      </c>
      <c r="T128" s="8">
        <v>733.05697649167405</v>
      </c>
      <c r="U128" s="8">
        <v>734.50050980354297</v>
      </c>
      <c r="V128" s="8">
        <v>682.40032088977398</v>
      </c>
      <c r="W128" s="8">
        <v>645.525833778878</v>
      </c>
      <c r="X128" s="8">
        <v>608.24471703598601</v>
      </c>
      <c r="Y128" s="8">
        <v>577.914130021956</v>
      </c>
      <c r="Z128" s="8">
        <v>551.97403602114196</v>
      </c>
      <c r="AA128" s="8">
        <v>539.39013122318295</v>
      </c>
      <c r="AB128" s="8">
        <v>527.98645369656697</v>
      </c>
      <c r="AC128" s="8">
        <v>524.74389830407404</v>
      </c>
      <c r="AD128" s="8">
        <v>519.39496325102505</v>
      </c>
      <c r="AE128" s="8">
        <v>386.272176710248</v>
      </c>
      <c r="AF128" s="8">
        <v>192.01454246399399</v>
      </c>
      <c r="AG128" s="8">
        <v>167.51492860728601</v>
      </c>
      <c r="AH128" s="8">
        <v>110.709144624259</v>
      </c>
      <c r="AI128" s="8">
        <v>75.064329431002406</v>
      </c>
      <c r="AJ128" s="8">
        <v>58.459931595394401</v>
      </c>
      <c r="AK128" s="8">
        <v>54.505192358409701</v>
      </c>
      <c r="AL128" s="8">
        <v>58.083254376802799</v>
      </c>
      <c r="AM128" s="8">
        <v>111.860198712062</v>
      </c>
      <c r="AN128" s="8">
        <v>134.78610161248901</v>
      </c>
      <c r="AO128" s="8">
        <v>155.25653093470899</v>
      </c>
      <c r="AP128" s="8">
        <v>185.81340385982</v>
      </c>
      <c r="AQ128" s="8">
        <v>219.76894944975899</v>
      </c>
      <c r="AR128" s="8">
        <v>284.36510767676901</v>
      </c>
      <c r="AS128" s="8">
        <v>188.40307779864301</v>
      </c>
      <c r="AT128" s="8">
        <v>175.578912423692</v>
      </c>
      <c r="AU128" s="8">
        <v>186.80107559423899</v>
      </c>
      <c r="AV128" s="8">
        <v>196.950993949881</v>
      </c>
      <c r="AW128" s="8">
        <v>217.13652816253901</v>
      </c>
      <c r="AX128" s="8">
        <v>228.11231479453099</v>
      </c>
      <c r="AY128" s="8">
        <v>247.49826224673501</v>
      </c>
      <c r="AZ128" s="8">
        <v>263.70559522689598</v>
      </c>
      <c r="BA128" s="8">
        <v>279.22040613590002</v>
      </c>
    </row>
    <row r="129" spans="1:53" ht="12.75" x14ac:dyDescent="0.2">
      <c r="A129" s="8" t="s">
        <v>177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>
        <v>6366.4029347679598</v>
      </c>
      <c r="AP129" s="8">
        <v>6479.7125224821002</v>
      </c>
      <c r="AQ129" s="8">
        <v>6084.6285338310699</v>
      </c>
      <c r="AR129" s="8">
        <v>5891.7212270104401</v>
      </c>
      <c r="AS129" s="8">
        <v>6529.3608962939697</v>
      </c>
      <c r="AT129" s="8">
        <v>6681.91262888036</v>
      </c>
      <c r="AU129" s="8">
        <v>7194.6217276146799</v>
      </c>
      <c r="AV129" s="8">
        <v>7458.76645410525</v>
      </c>
      <c r="AW129" s="8">
        <v>7736.5442742586702</v>
      </c>
      <c r="AX129" s="8">
        <v>7865.2543760969502</v>
      </c>
      <c r="AY129" s="8">
        <v>7885.46803690446</v>
      </c>
      <c r="AZ129" s="8"/>
      <c r="BA129" s="8"/>
    </row>
    <row r="130" spans="1:53" ht="12.75" x14ac:dyDescent="0.2">
      <c r="A130" s="8" t="s">
        <v>178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>
        <v>32622.1120559763</v>
      </c>
      <c r="M130" s="8">
        <v>32495.677453943401</v>
      </c>
      <c r="N130" s="8">
        <v>32447.1801714588</v>
      </c>
      <c r="O130" s="8">
        <v>32452.214846871899</v>
      </c>
      <c r="P130" s="8">
        <v>32477.170617551299</v>
      </c>
      <c r="Q130" s="8">
        <v>32500.348068448799</v>
      </c>
      <c r="R130" s="8">
        <v>33504.542658179402</v>
      </c>
      <c r="S130" s="8">
        <v>34539.912871917302</v>
      </c>
      <c r="T130" s="8">
        <v>35609.025013088598</v>
      </c>
      <c r="U130" s="8">
        <v>36719.008024232098</v>
      </c>
      <c r="V130" s="8">
        <v>37874.392168313498</v>
      </c>
      <c r="W130" s="8">
        <v>39097.852291954303</v>
      </c>
      <c r="X130" s="8">
        <v>37898.790600495398</v>
      </c>
      <c r="Y130" s="8">
        <v>37543.872230802997</v>
      </c>
      <c r="Z130" s="8">
        <v>38591.081051389199</v>
      </c>
      <c r="AA130" s="8">
        <v>40723.6418850357</v>
      </c>
      <c r="AB130" s="8">
        <v>41781.441107891798</v>
      </c>
      <c r="AC130" s="8">
        <v>45037.385457351702</v>
      </c>
      <c r="AD130" s="8">
        <v>46959.8685889095</v>
      </c>
      <c r="AE130" s="8">
        <v>48438.159502730399</v>
      </c>
      <c r="AF130" s="8">
        <v>48888.633647046103</v>
      </c>
      <c r="AG130" s="8">
        <v>49118.4892427089</v>
      </c>
      <c r="AH130" s="8">
        <v>50223.912804788801</v>
      </c>
      <c r="AI130" s="8">
        <v>51714.995600076501</v>
      </c>
      <c r="AJ130" s="8">
        <v>54551.232544736798</v>
      </c>
      <c r="AK130" s="8">
        <v>57024.686073449797</v>
      </c>
      <c r="AL130" s="8">
        <v>60209.334306571902</v>
      </c>
      <c r="AM130" s="8">
        <v>63781.811952532</v>
      </c>
      <c r="AN130" s="8">
        <v>67918.181295057802</v>
      </c>
      <c r="AO130" s="8">
        <v>74111.485575700397</v>
      </c>
      <c r="AP130" s="8">
        <v>75606.203199265001</v>
      </c>
      <c r="AQ130" s="8">
        <v>74180.372422344895</v>
      </c>
      <c r="AR130" s="8">
        <v>72597.826641355103</v>
      </c>
      <c r="AS130" s="8">
        <v>70395.670926279898</v>
      </c>
      <c r="AT130" s="8">
        <v>71777.365460719695</v>
      </c>
      <c r="AU130" s="8">
        <v>74525.014663190901</v>
      </c>
      <c r="AV130" s="8">
        <v>80275.8848760197</v>
      </c>
      <c r="AW130" s="8">
        <v>82308.436959555795</v>
      </c>
      <c r="AX130" s="8">
        <v>83186.911521860296</v>
      </c>
      <c r="AY130" s="8">
        <v>81647.100030579197</v>
      </c>
      <c r="AZ130" s="8"/>
      <c r="BA130" s="8"/>
    </row>
    <row r="131" spans="1:53" ht="12.75" x14ac:dyDescent="0.2">
      <c r="A131" s="8" t="s">
        <v>179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4290.78012754061</v>
      </c>
      <c r="AG131" s="8">
        <v>4040.3707057113402</v>
      </c>
      <c r="AH131" s="8">
        <v>3184.8859603913402</v>
      </c>
      <c r="AI131" s="8">
        <v>2680.7584957017698</v>
      </c>
      <c r="AJ131" s="8">
        <v>2435.8002526461</v>
      </c>
      <c r="AK131" s="8">
        <v>2535.3806533958</v>
      </c>
      <c r="AL131" s="8">
        <v>2687.1350419936798</v>
      </c>
      <c r="AM131" s="8">
        <v>2909.2270450055498</v>
      </c>
      <c r="AN131" s="8">
        <v>3153.9323185129801</v>
      </c>
      <c r="AO131" s="8">
        <v>3142.2986330662102</v>
      </c>
      <c r="AP131" s="8">
        <v>3267.3474426323901</v>
      </c>
      <c r="AQ131" s="8">
        <v>3505.7027678229801</v>
      </c>
      <c r="AR131" s="8">
        <v>3759.5162392226198</v>
      </c>
      <c r="AS131" s="8">
        <v>4162.5786541331499</v>
      </c>
      <c r="AT131" s="8">
        <v>4492.7714038137801</v>
      </c>
      <c r="AU131" s="8">
        <v>4873.5042339522197</v>
      </c>
      <c r="AV131" s="8">
        <v>5287.1365512088396</v>
      </c>
      <c r="AW131" s="8">
        <v>5839.14560237562</v>
      </c>
      <c r="AX131" s="8">
        <v>6041.4090196434599</v>
      </c>
      <c r="AY131" s="8">
        <v>5179.5816444354996</v>
      </c>
      <c r="AZ131" s="8">
        <v>5332.5306070913502</v>
      </c>
      <c r="BA131" s="8">
        <v>5793.2897771698399</v>
      </c>
    </row>
    <row r="132" spans="1:53" ht="12.75" x14ac:dyDescent="0.2">
      <c r="A132" s="8" t="s">
        <v>180</v>
      </c>
      <c r="B132" s="8">
        <v>13702.9120021322</v>
      </c>
      <c r="C132" s="8">
        <v>14098.6310998428</v>
      </c>
      <c r="D132" s="8">
        <v>14116.2088848206</v>
      </c>
      <c r="E132" s="8">
        <v>14450.753045735501</v>
      </c>
      <c r="F132" s="8">
        <v>15413.834613293</v>
      </c>
      <c r="G132" s="8">
        <v>15127.4699824041</v>
      </c>
      <c r="H132" s="8">
        <v>15185.057264422199</v>
      </c>
      <c r="I132" s="8">
        <v>15167.997769405099</v>
      </c>
      <c r="J132" s="8">
        <v>15762.3774938143</v>
      </c>
      <c r="K132" s="8">
        <v>17249.5913621607</v>
      </c>
      <c r="L132" s="8">
        <v>17466.6932174383</v>
      </c>
      <c r="M132" s="8">
        <v>17762.368853966698</v>
      </c>
      <c r="N132" s="8">
        <v>18706.070152997199</v>
      </c>
      <c r="O132" s="8">
        <v>20038.460004537101</v>
      </c>
      <c r="P132" s="8">
        <v>20612.020613961999</v>
      </c>
      <c r="Q132" s="8">
        <v>19048.294795256501</v>
      </c>
      <c r="R132" s="8">
        <v>19434.613212088301</v>
      </c>
      <c r="S132" s="8">
        <v>19705.442446164499</v>
      </c>
      <c r="T132" s="8">
        <v>20471.6664222256</v>
      </c>
      <c r="U132" s="8">
        <v>20902.829081660599</v>
      </c>
      <c r="V132" s="8">
        <v>21003.695013451001</v>
      </c>
      <c r="W132" s="8">
        <v>20826.493568849601</v>
      </c>
      <c r="X132" s="8">
        <v>21044.816612024701</v>
      </c>
      <c r="Y132" s="8">
        <v>21668.112236847799</v>
      </c>
      <c r="Z132" s="8">
        <v>22985.067695559599</v>
      </c>
      <c r="AA132" s="8">
        <v>23581.1270500459</v>
      </c>
      <c r="AB132" s="8">
        <v>25819.347207212999</v>
      </c>
      <c r="AC132" s="8">
        <v>26666.084242944598</v>
      </c>
      <c r="AD132" s="8">
        <v>28713.8011015187</v>
      </c>
      <c r="AE132" s="8">
        <v>31222.0411353983</v>
      </c>
      <c r="AF132" s="8">
        <v>32473.986052296401</v>
      </c>
      <c r="AG132" s="8">
        <v>34811.596275195901</v>
      </c>
      <c r="AH132" s="8">
        <v>34977.3263853139</v>
      </c>
      <c r="AI132" s="8">
        <v>35960.615503154302</v>
      </c>
      <c r="AJ132" s="8">
        <v>36829.650545438497</v>
      </c>
      <c r="AK132" s="8">
        <v>36836.022139075001</v>
      </c>
      <c r="AL132" s="8">
        <v>36888.603932529302</v>
      </c>
      <c r="AM132" s="8">
        <v>38592.166320719298</v>
      </c>
      <c r="AN132" s="8">
        <v>40589.270070075399</v>
      </c>
      <c r="AO132" s="8">
        <v>43416.660483850697</v>
      </c>
      <c r="AP132" s="8">
        <v>46453.245778644901</v>
      </c>
      <c r="AQ132" s="8">
        <v>47059.3029763265</v>
      </c>
      <c r="AR132" s="8">
        <v>48473.595457088202</v>
      </c>
      <c r="AS132" s="8">
        <v>48685.681207952803</v>
      </c>
      <c r="AT132" s="8">
        <v>50096.421909071702</v>
      </c>
      <c r="AU132" s="8">
        <v>51927.360963541403</v>
      </c>
      <c r="AV132" s="8">
        <v>53628.234554654402</v>
      </c>
      <c r="AW132" s="8">
        <v>56285.276849843198</v>
      </c>
      <c r="AX132" s="8">
        <v>54881.984031521897</v>
      </c>
      <c r="AY132" s="8">
        <v>51678.203119576501</v>
      </c>
      <c r="AZ132" s="8">
        <v>52222.576674386699</v>
      </c>
      <c r="BA132" s="8">
        <v>52056.017810598401</v>
      </c>
    </row>
    <row r="133" spans="1:53" ht="12.75" x14ac:dyDescent="0.2">
      <c r="A133" s="8" t="s">
        <v>181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>
        <v>10028.3808390469</v>
      </c>
      <c r="Y133" s="8">
        <v>10594.623609386799</v>
      </c>
      <c r="Z133" s="8">
        <v>11008.998169602601</v>
      </c>
      <c r="AA133" s="8">
        <v>10616.4352312795</v>
      </c>
      <c r="AB133" s="8">
        <v>10851.418433332899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14577.020340638701</v>
      </c>
      <c r="AI133" s="8">
        <v>15044.1243939573</v>
      </c>
      <c r="AJ133" s="8">
        <v>15422.2485448345</v>
      </c>
      <c r="AK133" s="8">
        <v>15670.478597212301</v>
      </c>
      <c r="AL133" s="8">
        <v>15361.731984423801</v>
      </c>
      <c r="AM133" s="8">
        <v>15083.0710257807</v>
      </c>
      <c r="AN133" s="8">
        <v>14169.154750489</v>
      </c>
      <c r="AO133" s="8">
        <v>13605.6024778971</v>
      </c>
      <c r="AP133" s="8">
        <v>14128.875183529601</v>
      </c>
      <c r="AQ133" s="8">
        <v>14261.290341301299</v>
      </c>
      <c r="AR133" s="8">
        <v>15212.888098282099</v>
      </c>
      <c r="AS133" s="8">
        <v>16755.030511910401</v>
      </c>
      <c r="AT133" s="8">
        <v>20776.9973922018</v>
      </c>
      <c r="AU133" s="8">
        <v>22024.050146298399</v>
      </c>
      <c r="AV133" s="8">
        <v>24595.653165740801</v>
      </c>
      <c r="AW133" s="8">
        <v>27440.5721362109</v>
      </c>
      <c r="AX133" s="8">
        <v>27656.906636845899</v>
      </c>
      <c r="AY133" s="8">
        <v>27459.572414762799</v>
      </c>
      <c r="AZ133" s="8">
        <v>34083.964207182798</v>
      </c>
      <c r="BA133" s="8">
        <v>40258.808624967998</v>
      </c>
    </row>
    <row r="134" spans="1:53" ht="12.75" x14ac:dyDescent="0.2">
      <c r="A134" s="26" t="s">
        <v>357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>
        <v>2059.4185923411301</v>
      </c>
      <c r="AG134" s="8">
        <v>1918.8510962370101</v>
      </c>
      <c r="AH134" s="8">
        <v>1782.22755461615</v>
      </c>
      <c r="AI134" s="8">
        <v>1640.55537171789</v>
      </c>
      <c r="AJ134" s="8">
        <v>1603.8518436832301</v>
      </c>
      <c r="AK134" s="8">
        <v>1578.2136795664501</v>
      </c>
      <c r="AL134" s="8">
        <v>1588.9825426683899</v>
      </c>
      <c r="AM134" s="8">
        <v>1603.97279648786</v>
      </c>
      <c r="AN134" s="8">
        <v>1650.33583639836</v>
      </c>
      <c r="AO134" s="8">
        <v>1714.3976710797599</v>
      </c>
      <c r="AP134" s="8">
        <v>1785.32679154725</v>
      </c>
      <c r="AQ134" s="8">
        <v>1698.62994587054</v>
      </c>
      <c r="AR134" s="8">
        <v>1707.8922772676301</v>
      </c>
      <c r="AS134" s="8">
        <v>1751.1766499877599</v>
      </c>
      <c r="AT134" s="8">
        <v>1827.5044364915</v>
      </c>
      <c r="AU134" s="8">
        <v>1902.2965191762901</v>
      </c>
      <c r="AV134" s="8">
        <v>1993.1221503112199</v>
      </c>
      <c r="AW134" s="8">
        <v>2110.6857351502799</v>
      </c>
      <c r="AX134" s="8">
        <v>2210.1982762868702</v>
      </c>
      <c r="AY134" s="8">
        <v>2185.3388486285398</v>
      </c>
      <c r="AZ134" s="8">
        <v>2220.0438802201502</v>
      </c>
      <c r="BA134" s="8">
        <v>2283.7980234761599</v>
      </c>
    </row>
    <row r="135" spans="1:53" ht="12.75" x14ac:dyDescent="0.2">
      <c r="A135" s="8" t="s">
        <v>182</v>
      </c>
      <c r="B135" s="8">
        <v>409.11683236706898</v>
      </c>
      <c r="C135" s="8">
        <v>407.65199578005598</v>
      </c>
      <c r="D135" s="8">
        <v>406.97214245297499</v>
      </c>
      <c r="E135" s="8">
        <v>393.48474388917401</v>
      </c>
      <c r="F135" s="8">
        <v>399.14385887809402</v>
      </c>
      <c r="G135" s="8">
        <v>387.61134848351497</v>
      </c>
      <c r="H135" s="8">
        <v>385.859458064036</v>
      </c>
      <c r="I135" s="8">
        <v>397.07401480918799</v>
      </c>
      <c r="J135" s="8">
        <v>413.53477000714201</v>
      </c>
      <c r="K135" s="8">
        <v>417.992656566905</v>
      </c>
      <c r="L135" s="8">
        <v>428.65088814988502</v>
      </c>
      <c r="M135" s="8">
        <v>433.78699090485497</v>
      </c>
      <c r="N135" s="8">
        <v>416.87955629073502</v>
      </c>
      <c r="O135" s="8">
        <v>395.059931369472</v>
      </c>
      <c r="P135" s="8">
        <v>392.07466716594303</v>
      </c>
      <c r="Q135" s="8">
        <v>386.19360645525802</v>
      </c>
      <c r="R135" s="8">
        <v>364.05953073891601</v>
      </c>
      <c r="S135" s="8">
        <v>362.37136383651199</v>
      </c>
      <c r="T135" s="8">
        <v>343.03600603136999</v>
      </c>
      <c r="U135" s="8">
        <v>366.68586760368498</v>
      </c>
      <c r="V135" s="8">
        <v>359.943690689508</v>
      </c>
      <c r="W135" s="8">
        <v>316.75814058558802</v>
      </c>
      <c r="X135" s="8">
        <v>303.276233790356</v>
      </c>
      <c r="Y135" s="8">
        <v>298.42518409803699</v>
      </c>
      <c r="Z135" s="8">
        <v>295.85895755358001</v>
      </c>
      <c r="AA135" s="8">
        <v>291.49859436239899</v>
      </c>
      <c r="AB135" s="8">
        <v>289.22871175938297</v>
      </c>
      <c r="AC135" s="8">
        <v>284.564434650414</v>
      </c>
      <c r="AD135" s="8">
        <v>285.95089437678399</v>
      </c>
      <c r="AE135" s="8">
        <v>289.08687543870599</v>
      </c>
      <c r="AF135" s="8">
        <v>289.49410848158101</v>
      </c>
      <c r="AG135" s="8">
        <v>263.29058348315402</v>
      </c>
      <c r="AH135" s="8">
        <v>258.53768676330498</v>
      </c>
      <c r="AI135" s="8">
        <v>256.07212118482801</v>
      </c>
      <c r="AJ135" s="8">
        <v>248.156250606123</v>
      </c>
      <c r="AK135" s="8">
        <v>244.694002411452</v>
      </c>
      <c r="AL135" s="8">
        <v>242.23919884071799</v>
      </c>
      <c r="AM135" s="8">
        <v>243.38220386021601</v>
      </c>
      <c r="AN135" s="8">
        <v>245.08112276654299</v>
      </c>
      <c r="AO135" s="8">
        <v>248.55210789910399</v>
      </c>
      <c r="AP135" s="8">
        <v>252.38251669773501</v>
      </c>
      <c r="AQ135" s="8">
        <v>259.42940425598198</v>
      </c>
      <c r="AR135" s="8">
        <v>219.720278388477</v>
      </c>
      <c r="AS135" s="8">
        <v>234.00829396020799</v>
      </c>
      <c r="AT135" s="8">
        <v>238.99611297690601</v>
      </c>
      <c r="AU135" s="8">
        <v>242.61606916547601</v>
      </c>
      <c r="AV135" s="8">
        <v>247.322229302154</v>
      </c>
      <c r="AW135" s="8">
        <v>255.09415214979899</v>
      </c>
      <c r="AX135" s="8">
        <v>265.36636114217498</v>
      </c>
      <c r="AY135" s="8">
        <v>245.94614556945299</v>
      </c>
      <c r="AZ135" s="8">
        <v>242.68581670032799</v>
      </c>
      <c r="BA135" s="8">
        <v>238.172748249292</v>
      </c>
    </row>
    <row r="136" spans="1:53" ht="12.75" x14ac:dyDescent="0.2">
      <c r="A136" s="8" t="s">
        <v>183</v>
      </c>
      <c r="B136" s="8">
        <v>98.634845187816197</v>
      </c>
      <c r="C136" s="8">
        <v>103.74616202492</v>
      </c>
      <c r="D136" s="8">
        <v>101.99653043401101</v>
      </c>
      <c r="E136" s="8">
        <v>98.180276241276403</v>
      </c>
      <c r="F136" s="8">
        <v>98.360369192897195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121.24227473313201</v>
      </c>
      <c r="M136" s="8">
        <v>136.78231776503699</v>
      </c>
      <c r="N136" s="8">
        <v>140.893352705692</v>
      </c>
      <c r="O136" s="8">
        <v>139.635976368234</v>
      </c>
      <c r="P136" s="8">
        <v>144.905544948136</v>
      </c>
      <c r="Q136" s="8">
        <v>148.80314969582901</v>
      </c>
      <c r="R136" s="8">
        <v>151.13140198418199</v>
      </c>
      <c r="S136" s="8">
        <v>153.27531190654699</v>
      </c>
      <c r="T136" s="8">
        <v>162.654664512707</v>
      </c>
      <c r="U136" s="8">
        <v>164.44571942754001</v>
      </c>
      <c r="V136" s="8">
        <v>160.22320835718801</v>
      </c>
      <c r="W136" s="8">
        <v>147.740788051446</v>
      </c>
      <c r="X136" s="8">
        <v>147.791025339285</v>
      </c>
      <c r="Y136" s="8">
        <v>149.33219104104501</v>
      </c>
      <c r="Z136" s="8">
        <v>152.23020255993501</v>
      </c>
      <c r="AA136" s="8">
        <v>152.599016234918</v>
      </c>
      <c r="AB136" s="8">
        <v>144.46485775046099</v>
      </c>
      <c r="AC136" s="8">
        <v>138.371882570601</v>
      </c>
      <c r="AD136" s="8">
        <v>134.67835391820901</v>
      </c>
      <c r="AE136" s="8">
        <v>129.93539454140301</v>
      </c>
      <c r="AF136" s="8">
        <v>132.505535185084</v>
      </c>
      <c r="AG136" s="8">
        <v>141.02478340144901</v>
      </c>
      <c r="AH136" s="8">
        <v>129.360235983862</v>
      </c>
      <c r="AI136" s="8">
        <v>141.315356278867</v>
      </c>
      <c r="AJ136" s="8">
        <v>126.18833696772801</v>
      </c>
      <c r="AK136" s="8">
        <v>145.641074594153</v>
      </c>
      <c r="AL136" s="8">
        <v>153.39094492061699</v>
      </c>
      <c r="AM136" s="8">
        <v>155.373892404938</v>
      </c>
      <c r="AN136" s="8">
        <v>156.96576430892901</v>
      </c>
      <c r="AO136" s="8">
        <v>157.151803326432</v>
      </c>
      <c r="AP136" s="8">
        <v>155.271544474367</v>
      </c>
      <c r="AQ136" s="8">
        <v>143.700151993932</v>
      </c>
      <c r="AR136" s="8">
        <v>142.39144785848899</v>
      </c>
      <c r="AS136" s="8">
        <v>146.365736147116</v>
      </c>
      <c r="AT136" s="8">
        <v>149.43297483505501</v>
      </c>
      <c r="AU136" s="8">
        <v>149.48432987829401</v>
      </c>
      <c r="AV136" s="8">
        <v>148.25699612186</v>
      </c>
      <c r="AW136" s="8">
        <v>157.621367614219</v>
      </c>
      <c r="AX136" s="8">
        <v>165.69650650321299</v>
      </c>
      <c r="AY136" s="8">
        <v>175.19962116156</v>
      </c>
      <c r="AZ136" s="8">
        <v>180.90229564066399</v>
      </c>
      <c r="BA136" s="8">
        <v>182.87547931157201</v>
      </c>
    </row>
    <row r="137" spans="1:53" ht="12.75" x14ac:dyDescent="0.2">
      <c r="A137" s="8" t="s">
        <v>184</v>
      </c>
      <c r="B137" s="8">
        <v>812.61583458335394</v>
      </c>
      <c r="C137" s="8">
        <v>846.51270648338402</v>
      </c>
      <c r="D137" s="8">
        <v>871.76347587741395</v>
      </c>
      <c r="E137" s="8">
        <v>905.71982342160004</v>
      </c>
      <c r="F137" s="8">
        <v>924.62791128701497</v>
      </c>
      <c r="G137" s="8">
        <v>966.28843636510703</v>
      </c>
      <c r="H137" s="8">
        <v>1012.76615325619</v>
      </c>
      <c r="I137" s="8">
        <v>1023.95196652558</v>
      </c>
      <c r="J137" s="8">
        <v>1077.4942328392799</v>
      </c>
      <c r="K137" s="8">
        <v>1102.0569870939601</v>
      </c>
      <c r="L137" s="8">
        <v>1139.2877676999999</v>
      </c>
      <c r="M137" s="8">
        <v>1175.3571887585099</v>
      </c>
      <c r="N137" s="8">
        <v>1254.4272694075701</v>
      </c>
      <c r="O137" s="8">
        <v>1367.7371663983799</v>
      </c>
      <c r="P137" s="8">
        <v>1446.40235941225</v>
      </c>
      <c r="Q137" s="8">
        <v>1424.1673877306901</v>
      </c>
      <c r="R137" s="8">
        <v>1552.59589721476</v>
      </c>
      <c r="S137" s="8">
        <v>1635.1800889291401</v>
      </c>
      <c r="T137" s="8">
        <v>1704.3618017460201</v>
      </c>
      <c r="U137" s="8">
        <v>1820.6073148840901</v>
      </c>
      <c r="V137" s="8">
        <v>1909.6180666232999</v>
      </c>
      <c r="W137" s="8">
        <v>1992.32596037757</v>
      </c>
      <c r="X137" s="8">
        <v>2057.94124352053</v>
      </c>
      <c r="Y137" s="8">
        <v>2130.4018898916902</v>
      </c>
      <c r="Z137" s="8">
        <v>2234.9100730597402</v>
      </c>
      <c r="AA137" s="8">
        <v>2149.4173617209699</v>
      </c>
      <c r="AB137" s="8">
        <v>2112.89027797674</v>
      </c>
      <c r="AC137" s="8">
        <v>2162.5407149451999</v>
      </c>
      <c r="AD137" s="8">
        <v>2308.5683934141698</v>
      </c>
      <c r="AE137" s="8">
        <v>2445.9092914288599</v>
      </c>
      <c r="AF137" s="8">
        <v>2592.5170527974301</v>
      </c>
      <c r="AG137" s="8">
        <v>2764.2006128679</v>
      </c>
      <c r="AH137" s="8">
        <v>2932.01728768365</v>
      </c>
      <c r="AI137" s="8">
        <v>3140.82577360808</v>
      </c>
      <c r="AJ137" s="8">
        <v>3344.5677990849299</v>
      </c>
      <c r="AK137" s="8">
        <v>3581.94630186935</v>
      </c>
      <c r="AL137" s="8">
        <v>3842.63775807497</v>
      </c>
      <c r="AM137" s="8">
        <v>4022.8435955637601</v>
      </c>
      <c r="AN137" s="8">
        <v>3636.4731020933</v>
      </c>
      <c r="AO137" s="8">
        <v>3767.6370146548402</v>
      </c>
      <c r="AP137" s="8">
        <v>4005.5563249084298</v>
      </c>
      <c r="AQ137" s="8">
        <v>3933.9350769575999</v>
      </c>
      <c r="AR137" s="8">
        <v>4052.8787476692601</v>
      </c>
      <c r="AS137" s="8">
        <v>4194.2607990596198</v>
      </c>
      <c r="AT137" s="8">
        <v>4385.9695398288204</v>
      </c>
      <c r="AU137" s="8">
        <v>4529.6012481465696</v>
      </c>
      <c r="AV137" s="8">
        <v>4695.2297262988404</v>
      </c>
      <c r="AW137" s="8">
        <v>4905.1213688550697</v>
      </c>
      <c r="AX137" s="8">
        <v>5057.82666331165</v>
      </c>
      <c r="AY137" s="8">
        <v>4901.5470966212797</v>
      </c>
      <c r="AZ137" s="8">
        <v>5168.6860159619</v>
      </c>
      <c r="BA137" s="8">
        <v>5345.2134149694402</v>
      </c>
    </row>
    <row r="138" spans="1:53" ht="12.75" x14ac:dyDescent="0.2">
      <c r="A138" s="8" t="s">
        <v>185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>
        <v>1689.9655921296901</v>
      </c>
      <c r="AL138" s="8">
        <v>1805.3711414837901</v>
      </c>
      <c r="AM138" s="8">
        <v>1954.4020585962901</v>
      </c>
      <c r="AN138" s="8">
        <v>2106.1962955323002</v>
      </c>
      <c r="AO138" s="8">
        <v>2218.6173248017199</v>
      </c>
      <c r="AP138" s="8">
        <v>2284.9739550622398</v>
      </c>
      <c r="AQ138" s="8">
        <v>2325.1486501742802</v>
      </c>
      <c r="AR138" s="8">
        <v>2427.8245068056999</v>
      </c>
      <c r="AS138" s="8">
        <v>2728.91492019722</v>
      </c>
      <c r="AT138" s="8">
        <v>3023.9111693219202</v>
      </c>
      <c r="AU138" s="8">
        <v>2721.8149204733099</v>
      </c>
      <c r="AV138" s="8">
        <v>3209.4693246337201</v>
      </c>
      <c r="AW138" s="8">
        <v>3500.11102625885</v>
      </c>
      <c r="AX138" s="8">
        <v>3874.8255420283699</v>
      </c>
      <c r="AY138" s="8">
        <v>3642.5437541108199</v>
      </c>
      <c r="AZ138" s="8">
        <v>3800.4882874289001</v>
      </c>
      <c r="BA138" s="8">
        <v>4030.6358722928198</v>
      </c>
    </row>
    <row r="139" spans="1:53" ht="12.75" x14ac:dyDescent="0.2">
      <c r="A139" s="8" t="s">
        <v>186</v>
      </c>
      <c r="B139" s="8"/>
      <c r="C139" s="8"/>
      <c r="D139" s="8"/>
      <c r="E139" s="8"/>
      <c r="F139" s="8"/>
      <c r="G139" s="8"/>
      <c r="H139" s="8"/>
      <c r="I139" s="8">
        <v>163.49993338651799</v>
      </c>
      <c r="J139" s="8">
        <v>167.05342695151199</v>
      </c>
      <c r="K139" s="8">
        <v>164.84780405992001</v>
      </c>
      <c r="L139" s="8">
        <v>172.126859384146</v>
      </c>
      <c r="M139" s="8">
        <v>173.54594570376801</v>
      </c>
      <c r="N139" s="8">
        <v>180.43484303062499</v>
      </c>
      <c r="O139" s="8">
        <v>174.57819605171801</v>
      </c>
      <c r="P139" s="8">
        <v>168.759000570566</v>
      </c>
      <c r="Q139" s="8">
        <v>184.93483118541999</v>
      </c>
      <c r="R139" s="8">
        <v>206.332832772188</v>
      </c>
      <c r="S139" s="8">
        <v>215.498854850203</v>
      </c>
      <c r="T139" s="8">
        <v>208.51169414669201</v>
      </c>
      <c r="U139" s="8">
        <v>225.918426411409</v>
      </c>
      <c r="V139" s="8">
        <v>211.98856634520499</v>
      </c>
      <c r="W139" s="8">
        <v>198.549952523142</v>
      </c>
      <c r="X139" s="8">
        <v>185.39055932760201</v>
      </c>
      <c r="Y139" s="8">
        <v>190.25356092474601</v>
      </c>
      <c r="Z139" s="8">
        <v>194.67511600807899</v>
      </c>
      <c r="AA139" s="8">
        <v>169.483405476076</v>
      </c>
      <c r="AB139" s="8">
        <v>180.859999960295</v>
      </c>
      <c r="AC139" s="8">
        <v>177.31712800923901</v>
      </c>
      <c r="AD139" s="8">
        <v>177.365638455582</v>
      </c>
      <c r="AE139" s="8">
        <v>195.09480118319999</v>
      </c>
      <c r="AF139" s="8">
        <v>187.958187482939</v>
      </c>
      <c r="AG139" s="8">
        <v>186.932954656774</v>
      </c>
      <c r="AH139" s="8">
        <v>197.71571321935301</v>
      </c>
      <c r="AI139" s="8">
        <v>188.566464860595</v>
      </c>
      <c r="AJ139" s="8">
        <v>185.288930684523</v>
      </c>
      <c r="AK139" s="8">
        <v>191.579913202982</v>
      </c>
      <c r="AL139" s="8">
        <v>192.49009013125399</v>
      </c>
      <c r="AM139" s="8">
        <v>199.98445902427599</v>
      </c>
      <c r="AN139" s="8">
        <v>206.25895619139001</v>
      </c>
      <c r="AO139" s="8">
        <v>213.984790298121</v>
      </c>
      <c r="AP139" s="8">
        <v>214.46659179260001</v>
      </c>
      <c r="AQ139" s="8">
        <v>233.302027070522</v>
      </c>
      <c r="AR139" s="8">
        <v>235.660902178285</v>
      </c>
      <c r="AS139" s="8">
        <v>245.462082756233</v>
      </c>
      <c r="AT139" s="8">
        <v>243.12531509222899</v>
      </c>
      <c r="AU139" s="8">
        <v>249.99193076924001</v>
      </c>
      <c r="AV139" s="8">
        <v>255.18216015974301</v>
      </c>
      <c r="AW139" s="8">
        <v>258.030507338463</v>
      </c>
      <c r="AX139" s="8">
        <v>262.70281314905498</v>
      </c>
      <c r="AY139" s="8">
        <v>266.242148939564</v>
      </c>
      <c r="AZ139" s="8">
        <v>273.253795886771</v>
      </c>
      <c r="BA139" s="8">
        <v>272.30938395361602</v>
      </c>
    </row>
    <row r="140" spans="1:53" ht="12.75" x14ac:dyDescent="0.2">
      <c r="A140" s="8" t="s">
        <v>187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>
        <v>2074.1435323979999</v>
      </c>
      <c r="M140" s="8">
        <v>2124.69174494961</v>
      </c>
      <c r="N140" s="8">
        <v>2250.5968898413598</v>
      </c>
      <c r="O140" s="8">
        <v>2345.8491742107599</v>
      </c>
      <c r="P140" s="8">
        <v>2583.0314383469799</v>
      </c>
      <c r="Q140" s="8">
        <v>3065.6778369860099</v>
      </c>
      <c r="R140" s="8">
        <v>3569.1585746412702</v>
      </c>
      <c r="S140" s="8">
        <v>3988.4304985562799</v>
      </c>
      <c r="T140" s="8">
        <v>4387.6749396661698</v>
      </c>
      <c r="U140" s="8">
        <v>4799.0848259069198</v>
      </c>
      <c r="V140" s="8">
        <v>5083.8170931536297</v>
      </c>
      <c r="W140" s="8">
        <v>5213.7012911300098</v>
      </c>
      <c r="X140" s="8">
        <v>5219.63633102116</v>
      </c>
      <c r="Y140" s="8">
        <v>5115.0652663452602</v>
      </c>
      <c r="Z140" s="8">
        <v>5162.1904721767096</v>
      </c>
      <c r="AA140" s="8">
        <v>5203.4286642329198</v>
      </c>
      <c r="AB140" s="8">
        <v>5316.0204491998302</v>
      </c>
      <c r="AC140" s="8">
        <v>5496.5558132937103</v>
      </c>
      <c r="AD140" s="8">
        <v>5910.3233514725298</v>
      </c>
      <c r="AE140" s="8">
        <v>6331.8068576947699</v>
      </c>
      <c r="AF140" s="8">
        <v>6664.6444587155001</v>
      </c>
      <c r="AG140" s="8">
        <v>7011.2023763359402</v>
      </c>
      <c r="AH140" s="8">
        <v>7268.3097591017204</v>
      </c>
      <c r="AI140" s="8">
        <v>7522.2722363529101</v>
      </c>
      <c r="AJ140" s="8">
        <v>7877.4460114839203</v>
      </c>
      <c r="AK140" s="8">
        <v>8320.7178417701398</v>
      </c>
      <c r="AL140" s="8">
        <v>8582.7949676704102</v>
      </c>
      <c r="AM140" s="8">
        <v>8972.6222545469791</v>
      </c>
      <c r="AN140" s="8">
        <v>9375.5557374151995</v>
      </c>
      <c r="AO140" s="8">
        <v>9770.3555028639803</v>
      </c>
      <c r="AP140" s="8">
        <v>10377.0373182486</v>
      </c>
      <c r="AQ140" s="8">
        <v>9912.9896893412497</v>
      </c>
      <c r="AR140" s="8">
        <v>10116.004824769099</v>
      </c>
      <c r="AS140" s="8">
        <v>10062.9613036316</v>
      </c>
      <c r="AT140" s="8">
        <v>9945.3017243343802</v>
      </c>
      <c r="AU140" s="8">
        <v>10244.2710543499</v>
      </c>
      <c r="AV140" s="8">
        <v>10405.8459640085</v>
      </c>
      <c r="AW140" s="8">
        <v>10781.049689661701</v>
      </c>
      <c r="AX140" s="8">
        <v>11172.281542936</v>
      </c>
      <c r="AY140" s="8">
        <v>10822.3080215095</v>
      </c>
      <c r="AZ140" s="8">
        <v>11062.232720918801</v>
      </c>
      <c r="BA140" s="8">
        <v>11213.5370029931</v>
      </c>
    </row>
    <row r="141" spans="1:53" ht="12.75" x14ac:dyDescent="0.2">
      <c r="A141" s="8" t="s">
        <v>188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1814.21051383399</v>
      </c>
      <c r="X141" s="8">
        <v>1819.7477371886</v>
      </c>
      <c r="Y141" s="8">
        <v>2007.9700997612499</v>
      </c>
      <c r="Z141" s="8">
        <v>1990.22451417246</v>
      </c>
      <c r="AA141" s="8">
        <v>1779.7715806834301</v>
      </c>
      <c r="AB141" s="8">
        <v>2113.5079993026402</v>
      </c>
      <c r="AC141" s="8">
        <v>2204.7831301862602</v>
      </c>
      <c r="AD141" s="8">
        <v>2273.2617692203298</v>
      </c>
      <c r="AE141" s="8">
        <v>2149.5177661498901</v>
      </c>
      <c r="AF141" s="8">
        <v>2137.68973082192</v>
      </c>
      <c r="AG141" s="8">
        <v>2087.4352687107698</v>
      </c>
      <c r="AH141" s="8">
        <v>2195.7224909798601</v>
      </c>
      <c r="AI141" s="8">
        <v>2296.3919409800501</v>
      </c>
      <c r="AJ141" s="8">
        <v>2406.1239964636902</v>
      </c>
      <c r="AK141" s="8">
        <v>2581.1304076206602</v>
      </c>
      <c r="AL141" s="8">
        <v>2298.0334046601702</v>
      </c>
      <c r="AM141" s="8">
        <v>2137.10206272197</v>
      </c>
      <c r="AN141" s="8">
        <v>2067.00117397956</v>
      </c>
      <c r="AO141" s="8">
        <v>2011.6414526922399</v>
      </c>
      <c r="AP141" s="8">
        <v>2127.4854619357702</v>
      </c>
      <c r="AQ141" s="8">
        <v>2242.1925815131299</v>
      </c>
      <c r="AR141" s="8">
        <v>2303.7185692656599</v>
      </c>
      <c r="AS141" s="8">
        <v>2310.9208366901598</v>
      </c>
      <c r="AT141" s="8">
        <v>2310.7069428582799</v>
      </c>
      <c r="AU141" s="8">
        <v>2368.1488334297101</v>
      </c>
      <c r="AV141" s="8">
        <v>2404.7364312453401</v>
      </c>
      <c r="AW141" s="8">
        <v>2464.9906506525999</v>
      </c>
      <c r="AX141" s="8">
        <v>2399.4382782805201</v>
      </c>
      <c r="AY141" s="8">
        <v>2344.6150016956299</v>
      </c>
      <c r="AZ141" s="8">
        <v>2437.2824453854901</v>
      </c>
      <c r="BA141" s="8">
        <v>2522.8247632612402</v>
      </c>
    </row>
    <row r="142" spans="1:53" ht="12.75" x14ac:dyDescent="0.2">
      <c r="A142" s="8" t="s">
        <v>189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ht="12.75" x14ac:dyDescent="0.2">
      <c r="A143" s="8" t="s">
        <v>190</v>
      </c>
      <c r="B143" s="8">
        <v>373.87684927460901</v>
      </c>
      <c r="C143" s="8">
        <v>419.93304249185599</v>
      </c>
      <c r="D143" s="8">
        <v>411.19768268908001</v>
      </c>
      <c r="E143" s="8">
        <v>391.79900299206099</v>
      </c>
      <c r="F143" s="8">
        <v>486.34273981103399</v>
      </c>
      <c r="G143" s="8">
        <v>549.09641319342904</v>
      </c>
      <c r="H143" s="8">
        <v>535.06655905522905</v>
      </c>
      <c r="I143" s="8">
        <v>538.77001007095805</v>
      </c>
      <c r="J143" s="8">
        <v>577.18332923302603</v>
      </c>
      <c r="K143" s="8">
        <v>568.01018269477095</v>
      </c>
      <c r="L143" s="8">
        <v>618.08850567778495</v>
      </c>
      <c r="M143" s="8">
        <v>611.49163580950403</v>
      </c>
      <c r="N143" s="8">
        <v>589.53975207491305</v>
      </c>
      <c r="O143" s="8">
        <v>546.24344754987305</v>
      </c>
      <c r="P143" s="8">
        <v>594.93353151814097</v>
      </c>
      <c r="Q143" s="8">
        <v>548.05021603982402</v>
      </c>
      <c r="R143" s="8">
        <v>577.70096714915405</v>
      </c>
      <c r="S143" s="8">
        <v>550.51261733747799</v>
      </c>
      <c r="T143" s="8">
        <v>532.00077184466397</v>
      </c>
      <c r="U143" s="8">
        <v>541.53315744765996</v>
      </c>
      <c r="V143" s="8">
        <v>543.84931661671203</v>
      </c>
      <c r="W143" s="8">
        <v>546.64910431375097</v>
      </c>
      <c r="X143" s="8">
        <v>518.77789539095102</v>
      </c>
      <c r="Y143" s="8">
        <v>523.10129129961695</v>
      </c>
      <c r="Z143" s="8">
        <v>492.28481564143101</v>
      </c>
      <c r="AA143" s="8">
        <v>493.33511134109602</v>
      </c>
      <c r="AB143" s="8">
        <v>507.722951902837</v>
      </c>
      <c r="AC143" s="8">
        <v>503.89700387835398</v>
      </c>
      <c r="AD143" s="8">
        <v>499.300137480876</v>
      </c>
      <c r="AE143" s="8">
        <v>509.537367390545</v>
      </c>
      <c r="AF143" s="8">
        <v>487.30703930096797</v>
      </c>
      <c r="AG143" s="8">
        <v>482.73786143039598</v>
      </c>
      <c r="AH143" s="8">
        <v>478.45333097952101</v>
      </c>
      <c r="AI143" s="8">
        <v>492.68013929064398</v>
      </c>
      <c r="AJ143" s="8">
        <v>464.41881052593999</v>
      </c>
      <c r="AK143" s="8">
        <v>495.87164502533898</v>
      </c>
      <c r="AL143" s="8">
        <v>510.12003563780303</v>
      </c>
      <c r="AM143" s="8">
        <v>475.82487000637701</v>
      </c>
      <c r="AN143" s="8">
        <v>483.39065955649301</v>
      </c>
      <c r="AO143" s="8">
        <v>505.98775622938098</v>
      </c>
      <c r="AP143" s="8">
        <v>489.51164499164003</v>
      </c>
      <c r="AQ143" s="8">
        <v>485.09643897516298</v>
      </c>
      <c r="AR143" s="8">
        <v>474.376777124559</v>
      </c>
      <c r="AS143" s="8">
        <v>488.49190862005798</v>
      </c>
      <c r="AT143" s="8">
        <v>502.18703263948601</v>
      </c>
      <c r="AU143" s="8">
        <v>532.37466237433398</v>
      </c>
      <c r="AV143" s="8">
        <v>616.10635408501503</v>
      </c>
      <c r="AW143" s="8">
        <v>609.93440050624099</v>
      </c>
      <c r="AX143" s="8">
        <v>615.56272591960806</v>
      </c>
      <c r="AY143" s="8">
        <v>593.22209619302396</v>
      </c>
      <c r="AZ143" s="8">
        <v>609.17117177624402</v>
      </c>
      <c r="BA143" s="8">
        <v>623.37437658939996</v>
      </c>
    </row>
    <row r="144" spans="1:53" ht="12.75" x14ac:dyDescent="0.2">
      <c r="A144" s="8" t="s">
        <v>191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1627.27018582446</v>
      </c>
      <c r="S144" s="8">
        <v>1705.83205346723</v>
      </c>
      <c r="T144" s="8">
        <v>1742.7021622549801</v>
      </c>
      <c r="U144" s="8">
        <v>1775.5735892237001</v>
      </c>
      <c r="V144" s="8">
        <v>1572.82450628068</v>
      </c>
      <c r="W144" s="8">
        <v>1643.00645212671</v>
      </c>
      <c r="X144" s="8">
        <v>1712.99360847305</v>
      </c>
      <c r="Y144" s="8">
        <v>1702.2997590601799</v>
      </c>
      <c r="Z144" s="8">
        <v>1767.3938518970201</v>
      </c>
      <c r="AA144" s="8">
        <v>1877.71748853296</v>
      </c>
      <c r="AB144" s="8">
        <v>2043.1897556031099</v>
      </c>
      <c r="AC144" s="8">
        <v>2207.4440165301899</v>
      </c>
      <c r="AD144" s="8">
        <v>2339.0576385924901</v>
      </c>
      <c r="AE144" s="8">
        <v>2424.6766164522901</v>
      </c>
      <c r="AF144" s="8">
        <v>2574.7434850674199</v>
      </c>
      <c r="AG144" s="8">
        <v>2660.0747681603402</v>
      </c>
      <c r="AH144" s="8">
        <v>2796.2824194999398</v>
      </c>
      <c r="AI144" s="8">
        <v>2903.7611127989098</v>
      </c>
      <c r="AJ144" s="8">
        <v>2981.8237520543698</v>
      </c>
      <c r="AK144" s="8">
        <v>3083.0500014386598</v>
      </c>
      <c r="AL144" s="8">
        <v>3222.2013842401602</v>
      </c>
      <c r="AM144" s="8">
        <v>3363.0894710735101</v>
      </c>
      <c r="AN144" s="8">
        <v>3529.9397747647099</v>
      </c>
      <c r="AO144" s="8">
        <v>3576.34428500695</v>
      </c>
      <c r="AP144" s="8">
        <v>3861.0385424077799</v>
      </c>
      <c r="AQ144" s="8">
        <v>3917.4700352745399</v>
      </c>
      <c r="AR144" s="8">
        <v>3966.1625958496702</v>
      </c>
      <c r="AS144" s="8">
        <v>4068.7867139247001</v>
      </c>
      <c r="AT144" s="8">
        <v>4265.6796852284597</v>
      </c>
      <c r="AU144" s="8">
        <v>4284.3587382103196</v>
      </c>
      <c r="AV144" s="8">
        <v>4419.9122573636096</v>
      </c>
      <c r="AW144" s="8">
        <v>4650.98537981963</v>
      </c>
      <c r="AX144" s="8">
        <v>4875.9927385026904</v>
      </c>
      <c r="AY144" s="8">
        <v>4998.3900590901003</v>
      </c>
      <c r="AZ144" s="8">
        <v>5180.9678737764198</v>
      </c>
      <c r="BA144" s="8">
        <v>5370.8316127050002</v>
      </c>
    </row>
    <row r="145" spans="1:53" ht="12.75" x14ac:dyDescent="0.2">
      <c r="A145" s="8" t="s">
        <v>192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ht="12.75" x14ac:dyDescent="0.2">
      <c r="A146" s="8" t="s">
        <v>193</v>
      </c>
      <c r="B146" s="8">
        <v>2455.9524649898499</v>
      </c>
      <c r="C146" s="8">
        <v>2496.5980614943601</v>
      </c>
      <c r="D146" s="8">
        <v>2531.2380287146302</v>
      </c>
      <c r="E146" s="8">
        <v>2652.4389848062401</v>
      </c>
      <c r="F146" s="8">
        <v>2878.9554959782199</v>
      </c>
      <c r="G146" s="8">
        <v>2977.5413277733201</v>
      </c>
      <c r="H146" s="8">
        <v>3068.0678504112302</v>
      </c>
      <c r="I146" s="8">
        <v>3156.0677716980699</v>
      </c>
      <c r="J146" s="8">
        <v>3356.6901240734401</v>
      </c>
      <c r="K146" s="8">
        <v>3373.1360243379199</v>
      </c>
      <c r="L146" s="8">
        <v>3488.71501789276</v>
      </c>
      <c r="M146" s="8">
        <v>3513.3858998688202</v>
      </c>
      <c r="N146" s="8">
        <v>3689.3305228783802</v>
      </c>
      <c r="O146" s="8">
        <v>3860.8644820976801</v>
      </c>
      <c r="P146" s="8">
        <v>3963.77578164136</v>
      </c>
      <c r="Q146" s="8">
        <v>4070.89801547979</v>
      </c>
      <c r="R146" s="8">
        <v>4131.0474900511699</v>
      </c>
      <c r="S146" s="8">
        <v>4153.5531732184099</v>
      </c>
      <c r="T146" s="8">
        <v>4405.4226651585004</v>
      </c>
      <c r="U146" s="8">
        <v>4710.9683234396898</v>
      </c>
      <c r="V146" s="8">
        <v>5024.4448019681504</v>
      </c>
      <c r="W146" s="8">
        <v>5345.3753482625098</v>
      </c>
      <c r="X146" s="8">
        <v>5203.0148872183599</v>
      </c>
      <c r="Y146" s="8">
        <v>4887.0225528728697</v>
      </c>
      <c r="Z146" s="8">
        <v>4965.1339030243798</v>
      </c>
      <c r="AA146" s="8">
        <v>4993.4683455370496</v>
      </c>
      <c r="AB146" s="8">
        <v>4709.2088932587003</v>
      </c>
      <c r="AC146" s="8">
        <v>4698.8247565370602</v>
      </c>
      <c r="AD146" s="8">
        <v>4660.3717817345996</v>
      </c>
      <c r="AE146" s="8">
        <v>4758.7290239508702</v>
      </c>
      <c r="AF146" s="8">
        <v>4902.6449907304304</v>
      </c>
      <c r="AG146" s="8">
        <v>5013.4767912920397</v>
      </c>
      <c r="AH146" s="8">
        <v>5100.4504563830096</v>
      </c>
      <c r="AI146" s="8">
        <v>5107.36416684703</v>
      </c>
      <c r="AJ146" s="8">
        <v>5242.0218300012602</v>
      </c>
      <c r="AK146" s="8">
        <v>4831.8193997049202</v>
      </c>
      <c r="AL146" s="8">
        <v>4994.3433013296799</v>
      </c>
      <c r="AM146" s="8">
        <v>5244.2897243594898</v>
      </c>
      <c r="AN146" s="8">
        <v>5413.0911871384496</v>
      </c>
      <c r="AO146" s="8">
        <v>5536.4691981770802</v>
      </c>
      <c r="AP146" s="8">
        <v>5816.6144809617099</v>
      </c>
      <c r="AQ146" s="8">
        <v>5728.9676554797597</v>
      </c>
      <c r="AR146" s="8">
        <v>5702.9037051287596</v>
      </c>
      <c r="AS146" s="8">
        <v>5709.4195622255302</v>
      </c>
      <c r="AT146" s="8">
        <v>5868.9197410126999</v>
      </c>
      <c r="AU146" s="8">
        <v>5982.6538388953804</v>
      </c>
      <c r="AV146" s="8">
        <v>6211.92723414387</v>
      </c>
      <c r="AW146" s="8">
        <v>6333.0823886765002</v>
      </c>
      <c r="AX146" s="8">
        <v>6327.0131753855503</v>
      </c>
      <c r="AY146" s="8">
        <v>5875.6199968925903</v>
      </c>
      <c r="AZ146" s="8">
        <v>6124.7095707354001</v>
      </c>
      <c r="BA146" s="8">
        <v>6288.2532402423103</v>
      </c>
    </row>
    <row r="147" spans="1:53" ht="24" customHeight="1" x14ac:dyDescent="0.2">
      <c r="A147" s="8" t="s">
        <v>194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>
        <v>1861.1019678898199</v>
      </c>
      <c r="AC147" s="8">
        <v>1839.77400768539</v>
      </c>
      <c r="AD147" s="8">
        <v>1845.60987588222</v>
      </c>
      <c r="AE147" s="8">
        <v>1868.7590080344501</v>
      </c>
      <c r="AF147" s="8">
        <v>1894.1054641574699</v>
      </c>
      <c r="AG147" s="8">
        <v>1984.7154153986201</v>
      </c>
      <c r="AH147" s="8">
        <v>2012.00149605621</v>
      </c>
      <c r="AI147" s="8">
        <v>2124.0908654677801</v>
      </c>
      <c r="AJ147" s="8">
        <v>2071.9098650206502</v>
      </c>
      <c r="AK147" s="8">
        <v>2189.5519996748899</v>
      </c>
      <c r="AL147" s="8">
        <v>2108.2310859050199</v>
      </c>
      <c r="AM147" s="8">
        <v>1979.5621323971</v>
      </c>
      <c r="AN147" s="8">
        <v>2044.55055447975</v>
      </c>
      <c r="AO147" s="8">
        <v>2079.9549297131898</v>
      </c>
      <c r="AP147" s="8">
        <v>2177.5890762937802</v>
      </c>
      <c r="AQ147" s="8">
        <v>2211.7739098923998</v>
      </c>
      <c r="AR147" s="8">
        <v>2215.9961123256298</v>
      </c>
      <c r="AS147" s="8">
        <v>2244.0212199391699</v>
      </c>
      <c r="AT147" s="8">
        <v>2159.5296062942298</v>
      </c>
      <c r="AU147" s="8">
        <v>2196.2471960023199</v>
      </c>
      <c r="AV147" s="8">
        <v>2185.26907448968</v>
      </c>
      <c r="AW147" s="8">
        <v>2134.3688310543998</v>
      </c>
      <c r="AX147" s="8">
        <v>2074.5549918578399</v>
      </c>
      <c r="AY147" s="8">
        <v>2088.66359463755</v>
      </c>
      <c r="AZ147" s="8">
        <v>2134.03716201407</v>
      </c>
      <c r="BA147" s="8">
        <v>2168.46476216976</v>
      </c>
    </row>
    <row r="148" spans="1:53" ht="12.75" x14ac:dyDescent="0.2">
      <c r="A148" s="8" t="s">
        <v>195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>
        <v>825.60419751495203</v>
      </c>
      <c r="W148" s="8">
        <v>812.08274123845695</v>
      </c>
      <c r="X148" s="8">
        <v>898.17968220550699</v>
      </c>
      <c r="Y148" s="8">
        <v>927.67393516115999</v>
      </c>
      <c r="Z148" s="8">
        <v>949.05658449612497</v>
      </c>
      <c r="AA148" s="8">
        <v>890.28276169195601</v>
      </c>
      <c r="AB148" s="8">
        <v>952.15681900444599</v>
      </c>
      <c r="AC148" s="8">
        <v>955.64445567990003</v>
      </c>
      <c r="AD148" s="8">
        <v>964.64728663614699</v>
      </c>
      <c r="AE148" s="8">
        <v>1007.1355938575</v>
      </c>
      <c r="AF148" s="8">
        <v>978.97503627860499</v>
      </c>
      <c r="AG148" s="8">
        <v>820.12009083432201</v>
      </c>
      <c r="AH148" s="8">
        <v>580.99483018390004</v>
      </c>
      <c r="AI148" s="8">
        <v>574.642620040559</v>
      </c>
      <c r="AJ148" s="8">
        <v>398.2604701976</v>
      </c>
      <c r="AK148" s="8">
        <v>394.70439801300398</v>
      </c>
      <c r="AL148" s="8">
        <v>374.92971055663298</v>
      </c>
      <c r="AM148" s="8">
        <v>381.77097545293799</v>
      </c>
      <c r="AN148" s="8">
        <v>357.62857987130701</v>
      </c>
      <c r="AO148" s="8">
        <v>346.01597229504</v>
      </c>
      <c r="AP148" s="8">
        <v>354.00166803162</v>
      </c>
      <c r="AQ148" s="8">
        <v>376.43643508332298</v>
      </c>
      <c r="AR148" s="8">
        <v>406.73942581625198</v>
      </c>
      <c r="AS148" s="8">
        <v>434.80714059216098</v>
      </c>
      <c r="AT148" s="8">
        <v>468.18449267057599</v>
      </c>
      <c r="AU148" s="8">
        <v>504.53006515228498</v>
      </c>
      <c r="AV148" s="8">
        <v>530.09470812682798</v>
      </c>
      <c r="AW148" s="8">
        <v>547.67377379201605</v>
      </c>
      <c r="AX148" s="8">
        <v>591.323461623458</v>
      </c>
      <c r="AY148" s="8">
        <v>556.60787983562</v>
      </c>
      <c r="AZ148" s="8">
        <v>596.68661168067501</v>
      </c>
      <c r="BA148" s="8">
        <v>635.50647431740003</v>
      </c>
    </row>
    <row r="149" spans="1:53" ht="12.75" x14ac:dyDescent="0.2">
      <c r="A149" s="8" t="s">
        <v>196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>
        <v>50458.247561733799</v>
      </c>
      <c r="M149" s="8">
        <v>52478.167208790597</v>
      </c>
      <c r="N149" s="8">
        <v>54207.3551254825</v>
      </c>
      <c r="O149" s="8">
        <v>57001.734694966603</v>
      </c>
      <c r="P149" s="8">
        <v>58842.074565200899</v>
      </c>
      <c r="Q149" s="8">
        <v>57688.284745651603</v>
      </c>
      <c r="R149" s="8">
        <v>59786.4186289434</v>
      </c>
      <c r="S149" s="8">
        <v>61568.199265907002</v>
      </c>
      <c r="T149" s="8">
        <v>63665.041304667</v>
      </c>
      <c r="U149" s="8">
        <v>65442.4839745188</v>
      </c>
      <c r="V149" s="8">
        <v>65841.196102450893</v>
      </c>
      <c r="W149" s="8">
        <v>65491.666747392403</v>
      </c>
      <c r="X149" s="8">
        <v>65911.382314908798</v>
      </c>
      <c r="Y149" s="8">
        <v>65414.043676781897</v>
      </c>
      <c r="Z149" s="8">
        <v>65093.170899194301</v>
      </c>
      <c r="AA149" s="8">
        <v>64977.973483344002</v>
      </c>
      <c r="AB149" s="8">
        <v>65418.231288011601</v>
      </c>
      <c r="AC149" s="8">
        <v>65942.137687185794</v>
      </c>
      <c r="AD149" s="8">
        <v>67895.8920576409</v>
      </c>
      <c r="AE149" s="8">
        <v>69661.317771089394</v>
      </c>
      <c r="AF149" s="8">
        <v>70463.659612169999</v>
      </c>
      <c r="AG149" s="8">
        <v>70192.9481277257</v>
      </c>
      <c r="AH149" s="8">
        <v>70222.062492060097</v>
      </c>
      <c r="AI149" s="8">
        <v>68695.228371358593</v>
      </c>
      <c r="AJ149" s="8">
        <v>69311.894852201905</v>
      </c>
      <c r="AK149" s="8">
        <v>69836.008248546495</v>
      </c>
      <c r="AL149" s="8">
        <v>69618.473902684404</v>
      </c>
      <c r="AM149" s="8">
        <v>70151.549569206996</v>
      </c>
      <c r="AN149" s="8">
        <v>71618.370192474205</v>
      </c>
      <c r="AO149" s="8">
        <v>73141.264683336107</v>
      </c>
      <c r="AP149" s="8">
        <v>75382.446626039193</v>
      </c>
      <c r="AQ149" s="8">
        <v>76677.974163237595</v>
      </c>
      <c r="AR149" s="8">
        <v>77348.898742255595</v>
      </c>
      <c r="AS149" s="8">
        <v>78229.939808177194</v>
      </c>
      <c r="AT149" s="8">
        <v>80255.753888775696</v>
      </c>
      <c r="AU149" s="8">
        <v>81827.956121315001</v>
      </c>
      <c r="AV149" s="8">
        <v>85942.671126569097</v>
      </c>
      <c r="AW149" s="8">
        <v>98397.089855054204</v>
      </c>
      <c r="AX149" s="8">
        <v>108111.21278802201</v>
      </c>
      <c r="AY149" s="8">
        <v>105147.43769685199</v>
      </c>
      <c r="AZ149" s="8"/>
      <c r="BA149" s="8"/>
    </row>
    <row r="150" spans="1:53" ht="12.75" x14ac:dyDescent="0.2">
      <c r="A150" s="8" t="s">
        <v>197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425.984452476005</v>
      </c>
      <c r="X150" s="8">
        <v>450.06330472068203</v>
      </c>
      <c r="Y150" s="8">
        <v>464.45490828921101</v>
      </c>
      <c r="Z150" s="8">
        <v>479.40095687489099</v>
      </c>
      <c r="AA150" s="8">
        <v>493.30890776870098</v>
      </c>
      <c r="AB150" s="8">
        <v>524.53200532184906</v>
      </c>
      <c r="AC150" s="8">
        <v>527.22969394414201</v>
      </c>
      <c r="AD150" s="8">
        <v>538.97625757953301</v>
      </c>
      <c r="AE150" s="8">
        <v>547.85663451670098</v>
      </c>
      <c r="AF150" s="8">
        <v>519.83796885043796</v>
      </c>
      <c r="AG150" s="8">
        <v>467.41530358047498</v>
      </c>
      <c r="AH150" s="8">
        <v>419.366457414737</v>
      </c>
      <c r="AI150" s="8">
        <v>402.61352394688402</v>
      </c>
      <c r="AJ150" s="8">
        <v>408.12795674805398</v>
      </c>
      <c r="AK150" s="8">
        <v>430.808253843069</v>
      </c>
      <c r="AL150" s="8">
        <v>436.793443359256</v>
      </c>
      <c r="AM150" s="8">
        <v>449.896395599046</v>
      </c>
      <c r="AN150" s="8">
        <v>460.74326760941398</v>
      </c>
      <c r="AO150" s="8">
        <v>470.522893450109</v>
      </c>
      <c r="AP150" s="8">
        <v>471.47332579737599</v>
      </c>
      <c r="AQ150" s="8">
        <v>480.77970971609602</v>
      </c>
      <c r="AR150" s="8">
        <v>498.55086539545698</v>
      </c>
      <c r="AS150" s="8">
        <v>527.82177485627903</v>
      </c>
      <c r="AT150" s="8">
        <v>577.10445788978598</v>
      </c>
      <c r="AU150" s="8">
        <v>610.97705998247898</v>
      </c>
      <c r="AV150" s="8">
        <v>653.80746970025302</v>
      </c>
      <c r="AW150" s="8">
        <v>709.72342314302796</v>
      </c>
      <c r="AX150" s="8">
        <v>760.44245819359105</v>
      </c>
      <c r="AY150" s="8">
        <v>738.56169138486405</v>
      </c>
      <c r="AZ150" s="8">
        <v>772.933064348485</v>
      </c>
      <c r="BA150" s="8">
        <v>893.99244510425694</v>
      </c>
    </row>
    <row r="151" spans="1:53" ht="12.75" x14ac:dyDescent="0.2">
      <c r="A151" s="8" t="s">
        <v>198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>
        <v>1563.3661117059601</v>
      </c>
      <c r="AN151" s="8">
        <v>1648.24133467158</v>
      </c>
      <c r="AO151" s="8">
        <v>1501.8104459906599</v>
      </c>
      <c r="AP151" s="8">
        <v>1555.91252122174</v>
      </c>
      <c r="AQ151" s="8">
        <v>1578.7851035149999</v>
      </c>
      <c r="AR151" s="8">
        <v>1613.1456850171101</v>
      </c>
      <c r="AS151" s="8">
        <v>1656.35703776229</v>
      </c>
      <c r="AT151" s="8">
        <v>1730.85865162647</v>
      </c>
      <c r="AU151" s="8">
        <v>1804.0525537533299</v>
      </c>
      <c r="AV151" s="8">
        <v>1958.1544148324999</v>
      </c>
      <c r="AW151" s="8">
        <v>2164.6116289361898</v>
      </c>
      <c r="AX151" s="8">
        <v>2309.4719728273899</v>
      </c>
      <c r="AY151" s="8">
        <v>2173.51395655328</v>
      </c>
      <c r="AZ151" s="8">
        <v>2224.12984050367</v>
      </c>
      <c r="BA151" s="8">
        <v>2292.5030281402901</v>
      </c>
    </row>
    <row r="152" spans="1:53" ht="12.75" x14ac:dyDescent="0.2">
      <c r="A152" s="8" t="s">
        <v>199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ht="12.75" x14ac:dyDescent="0.2">
      <c r="A153" s="8" t="s">
        <v>200</v>
      </c>
      <c r="B153" s="8">
        <v>646.07105423999997</v>
      </c>
      <c r="C153" s="8">
        <v>613.32396550999999</v>
      </c>
      <c r="D153" s="8">
        <v>671.57839130000002</v>
      </c>
      <c r="E153" s="8">
        <v>685.35613160000003</v>
      </c>
      <c r="F153" s="8">
        <v>675.36047730999996</v>
      </c>
      <c r="G153" s="8">
        <v>669.29133195999998</v>
      </c>
      <c r="H153" s="8">
        <v>640.82867947</v>
      </c>
      <c r="I153" s="8">
        <v>685.10393053999996</v>
      </c>
      <c r="J153" s="8">
        <v>731.66285216000006</v>
      </c>
      <c r="K153" s="8">
        <v>771.12552958000003</v>
      </c>
      <c r="L153" s="8">
        <v>786.25758189999999</v>
      </c>
      <c r="M153" s="8">
        <v>809.44515625999998</v>
      </c>
      <c r="N153" s="8">
        <v>809.16247808000003</v>
      </c>
      <c r="O153" s="8">
        <v>818.18921171</v>
      </c>
      <c r="P153" s="8">
        <v>843.59570375999999</v>
      </c>
      <c r="Q153" s="8">
        <v>885.63546699999995</v>
      </c>
      <c r="R153" s="8">
        <v>957.58492369999999</v>
      </c>
      <c r="S153" s="8">
        <v>990.74525804999996</v>
      </c>
      <c r="T153" s="8">
        <v>987.72748640999998</v>
      </c>
      <c r="U153" s="8">
        <v>1008.9077976</v>
      </c>
      <c r="V153" s="8">
        <v>1018.7166013</v>
      </c>
      <c r="W153" s="8">
        <v>964.54736723999997</v>
      </c>
      <c r="X153" s="8">
        <v>1029.264394</v>
      </c>
      <c r="Y153" s="8">
        <v>996.55203011000003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1148.8967798000001</v>
      </c>
      <c r="AF153" s="8">
        <v>1172.3956123</v>
      </c>
      <c r="AG153" s="8">
        <v>1230.4238230000001</v>
      </c>
      <c r="AH153" s="8">
        <v>1160.3542801000001</v>
      </c>
      <c r="AI153" s="8">
        <v>1129.6229831000001</v>
      </c>
      <c r="AJ153" s="8">
        <v>1226.9064631000001</v>
      </c>
      <c r="AK153" s="8">
        <v>1128.7670788</v>
      </c>
      <c r="AL153" s="8">
        <v>1248.1553509</v>
      </c>
      <c r="AM153" s="8">
        <v>1203.1926477</v>
      </c>
      <c r="AN153" s="8">
        <v>1277.7787946000001</v>
      </c>
      <c r="AO153" s="8">
        <v>1267.8010526</v>
      </c>
      <c r="AP153" s="8">
        <v>1271.8110919000001</v>
      </c>
      <c r="AQ153" s="8">
        <v>1351.2672183</v>
      </c>
      <c r="AR153" s="8">
        <v>1379.6858354000001</v>
      </c>
      <c r="AS153" s="8">
        <v>1450.1227243000001</v>
      </c>
      <c r="AT153" s="8">
        <v>1502.8831729999999</v>
      </c>
      <c r="AU153" s="8">
        <v>1530.8507231000001</v>
      </c>
      <c r="AV153" s="8">
        <v>1632.1342001999999</v>
      </c>
      <c r="AW153" s="8">
        <v>1658.8554001</v>
      </c>
      <c r="AX153" s="8">
        <v>1733.5338630000001</v>
      </c>
      <c r="AY153" s="8">
        <v>1797.4072503</v>
      </c>
      <c r="AZ153" s="8">
        <v>1844.3510276</v>
      </c>
      <c r="BA153" s="8">
        <v>1908.3044159999999</v>
      </c>
    </row>
    <row r="154" spans="1:53" ht="12.75" x14ac:dyDescent="0.2">
      <c r="A154" s="8" t="s">
        <v>201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>
        <v>202.72135555220501</v>
      </c>
      <c r="W154" s="8">
        <v>207.79089382521201</v>
      </c>
      <c r="X154" s="8">
        <v>189.05298195952801</v>
      </c>
      <c r="Y154" s="8">
        <v>156.16126777787801</v>
      </c>
      <c r="Z154" s="8">
        <v>143.728718965735</v>
      </c>
      <c r="AA154" s="8">
        <v>143.68861475185099</v>
      </c>
      <c r="AB154" s="8">
        <v>139.865256889656</v>
      </c>
      <c r="AC154" s="8">
        <v>160.656008041223</v>
      </c>
      <c r="AD154" s="8">
        <v>174.207582643525</v>
      </c>
      <c r="AE154" s="8">
        <v>184.95023888952099</v>
      </c>
      <c r="AF154" s="8">
        <v>184.469729183243</v>
      </c>
      <c r="AG154" s="8">
        <v>189.03857281151801</v>
      </c>
      <c r="AH154" s="8">
        <v>173.741410344054</v>
      </c>
      <c r="AI154" s="8">
        <v>181.96109841053001</v>
      </c>
      <c r="AJ154" s="8">
        <v>187.277206942302</v>
      </c>
      <c r="AK154" s="8">
        <v>186.009014450683</v>
      </c>
      <c r="AL154" s="8">
        <v>193.93804403420799</v>
      </c>
      <c r="AM154" s="8">
        <v>208.09549677545999</v>
      </c>
      <c r="AN154" s="8">
        <v>224.759362482005</v>
      </c>
      <c r="AO154" s="8">
        <v>236.969826225047</v>
      </c>
      <c r="AP154" s="8">
        <v>233.43926556618001</v>
      </c>
      <c r="AQ154" s="8">
        <v>254.35695392660099</v>
      </c>
      <c r="AR154" s="8">
        <v>269.452205528837</v>
      </c>
      <c r="AS154" s="8">
        <v>278.13612180469801</v>
      </c>
      <c r="AT154" s="8">
        <v>292.27871427037599</v>
      </c>
      <c r="AU154" s="8">
        <v>312.161926411644</v>
      </c>
      <c r="AV154" s="8">
        <v>323.77369966344997</v>
      </c>
      <c r="AW154" s="8">
        <v>339.06381404392801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spans="1:53" ht="12.75" x14ac:dyDescent="0.2">
      <c r="A155" s="8" t="s">
        <v>202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ht="12.75" x14ac:dyDescent="0.2">
      <c r="A156" s="8" t="s">
        <v>203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>
        <v>2263.39621888494</v>
      </c>
      <c r="W156" s="8">
        <v>2235.44420149196</v>
      </c>
      <c r="X156" s="8">
        <v>2179.8485648804699</v>
      </c>
      <c r="Y156" s="8">
        <v>2091.4051894415802</v>
      </c>
      <c r="Z156" s="8">
        <v>2029.2593512338301</v>
      </c>
      <c r="AA156" s="8">
        <v>1974.0816311276401</v>
      </c>
      <c r="AB156" s="8">
        <v>1988.7381004495801</v>
      </c>
      <c r="AC156" s="8">
        <v>1972.3900148707801</v>
      </c>
      <c r="AD156" s="8">
        <v>1903.36816653342</v>
      </c>
      <c r="AE156" s="8">
        <v>1857.5493035793099</v>
      </c>
      <c r="AF156" s="8">
        <v>1831.05892841429</v>
      </c>
      <c r="AG156" s="8">
        <v>1912.6180085804201</v>
      </c>
      <c r="AH156" s="8">
        <v>1986.00353876185</v>
      </c>
      <c r="AI156" s="8">
        <v>1889.2411468003099</v>
      </c>
      <c r="AJ156" s="8">
        <v>1969.55320800767</v>
      </c>
      <c r="AK156" s="8">
        <v>1991.6018606482801</v>
      </c>
      <c r="AL156" s="8">
        <v>1995.2822497253701</v>
      </c>
      <c r="AM156" s="8">
        <v>2019.0198732881599</v>
      </c>
      <c r="AN156" s="8">
        <v>2026.84204310582</v>
      </c>
      <c r="AO156" s="8">
        <v>2040.34679698642</v>
      </c>
      <c r="AP156" s="8">
        <v>2061.6209714655001</v>
      </c>
      <c r="AQ156" s="8">
        <v>2042.26309349032</v>
      </c>
      <c r="AR156" s="8">
        <v>2099.8941215863301</v>
      </c>
      <c r="AS156" s="8">
        <v>2150.84064989444</v>
      </c>
      <c r="AT156" s="8">
        <v>2373.4284667370898</v>
      </c>
      <c r="AU156" s="8">
        <v>2390.59879470338</v>
      </c>
      <c r="AV156" s="8">
        <v>2512.9272035405702</v>
      </c>
      <c r="AW156" s="8">
        <v>2598.5126545735302</v>
      </c>
      <c r="AX156" s="8">
        <v>2635.6121197396001</v>
      </c>
      <c r="AY156" s="8">
        <v>2575.4439061793601</v>
      </c>
      <c r="AZ156" s="8">
        <v>2695.8783270189301</v>
      </c>
      <c r="BA156" s="8">
        <v>2749.2744818923902</v>
      </c>
    </row>
    <row r="157" spans="1:53" ht="12.75" x14ac:dyDescent="0.2">
      <c r="A157" s="8" t="s">
        <v>204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ht="12.75" x14ac:dyDescent="0.2">
      <c r="A158" s="8" t="s">
        <v>205</v>
      </c>
      <c r="B158" s="8">
        <v>139.08100635154301</v>
      </c>
      <c r="C158" s="8">
        <v>139.202294885806</v>
      </c>
      <c r="D158" s="8">
        <v>139.27242688985001</v>
      </c>
      <c r="E158" s="8">
        <v>139.259199186692</v>
      </c>
      <c r="F158" s="8">
        <v>146.87408673045101</v>
      </c>
      <c r="G158" s="8">
        <v>142.242792896379</v>
      </c>
      <c r="H158" s="8">
        <v>149.169845470382</v>
      </c>
      <c r="I158" s="8">
        <v>143.77333215386801</v>
      </c>
      <c r="J158" s="8">
        <v>141.66850212914201</v>
      </c>
      <c r="K158" s="8">
        <v>144.78731860047401</v>
      </c>
      <c r="L158" s="8">
        <v>145.249730958209</v>
      </c>
      <c r="M158" s="8">
        <v>140.31003267788299</v>
      </c>
      <c r="N158" s="8">
        <v>141.412835131713</v>
      </c>
      <c r="O158" s="8">
        <v>137.52416988196401</v>
      </c>
      <c r="P158" s="8">
        <v>142.87072800337299</v>
      </c>
      <c r="Q158" s="8">
        <v>141.60205544434999</v>
      </c>
      <c r="R158" s="8">
        <v>144.40237851131599</v>
      </c>
      <c r="S158" s="8">
        <v>145.29905880721799</v>
      </c>
      <c r="T158" s="8">
        <v>148.164971334592</v>
      </c>
      <c r="U158" s="8">
        <v>148.13517543218401</v>
      </c>
      <c r="V158" s="8">
        <v>141.31973621888699</v>
      </c>
      <c r="W158" s="8">
        <v>149.529435574616</v>
      </c>
      <c r="X158" s="8">
        <v>151.54995709786201</v>
      </c>
      <c r="Y158" s="8">
        <v>143.59615095004301</v>
      </c>
      <c r="Z158" s="8">
        <v>153.81190269871701</v>
      </c>
      <c r="AA158" s="8">
        <v>159.442925668871</v>
      </c>
      <c r="AB158" s="8">
        <v>162.82494533431401</v>
      </c>
      <c r="AC158" s="8">
        <v>161.71485957881899</v>
      </c>
      <c r="AD158" s="8">
        <v>170.07429199395401</v>
      </c>
      <c r="AE158" s="8">
        <v>173.23705451440799</v>
      </c>
      <c r="AF158" s="8">
        <v>176.926406134725</v>
      </c>
      <c r="AG158" s="8">
        <v>183.64007652251101</v>
      </c>
      <c r="AH158" s="8">
        <v>186.52016251143201</v>
      </c>
      <c r="AI158" s="8">
        <v>188.952906291712</v>
      </c>
      <c r="AJ158" s="8">
        <v>199.451694672787</v>
      </c>
      <c r="AK158" s="8">
        <v>201.29778055537699</v>
      </c>
      <c r="AL158" s="8">
        <v>206.82378632297301</v>
      </c>
      <c r="AM158" s="8">
        <v>211.96113350224701</v>
      </c>
      <c r="AN158" s="8">
        <v>213.06596068870701</v>
      </c>
      <c r="AO158" s="8">
        <v>217.142275372217</v>
      </c>
      <c r="AP158" s="8">
        <v>225.168678511715</v>
      </c>
      <c r="AQ158" s="8">
        <v>230.50175746841799</v>
      </c>
      <c r="AR158" s="8">
        <v>225.52014443497501</v>
      </c>
      <c r="AS158" s="8">
        <v>229.208343822253</v>
      </c>
      <c r="AT158" s="8">
        <v>234.78332612909799</v>
      </c>
      <c r="AU158" s="8">
        <v>237.109846228582</v>
      </c>
      <c r="AV158" s="8">
        <v>241.04697967876101</v>
      </c>
      <c r="AW158" s="8">
        <v>244.53726130472401</v>
      </c>
      <c r="AX158" s="8">
        <v>254.69425499445899</v>
      </c>
      <c r="AY158" s="8">
        <v>261.46917988490202</v>
      </c>
      <c r="AZ158" s="8">
        <v>269.24519003867101</v>
      </c>
      <c r="BA158" s="8">
        <v>274.87286210646198</v>
      </c>
    </row>
    <row r="159" spans="1:53" ht="12.75" x14ac:dyDescent="0.2">
      <c r="A159" s="8" t="s">
        <v>206</v>
      </c>
      <c r="B159" s="8">
        <v>8562.9361116597192</v>
      </c>
      <c r="C159" s="8">
        <v>8476.0225179902409</v>
      </c>
      <c r="D159" s="8">
        <v>8927.9925921775102</v>
      </c>
      <c r="E159" s="8">
        <v>9127.6788722472502</v>
      </c>
      <c r="F159" s="8">
        <v>9751.6532227527405</v>
      </c>
      <c r="G159" s="8">
        <v>10450.064872683801</v>
      </c>
      <c r="H159" s="8">
        <v>10597.2927421849</v>
      </c>
      <c r="I159" s="8">
        <v>11031.121967863701</v>
      </c>
      <c r="J159" s="8">
        <v>11617.6104980856</v>
      </c>
      <c r="K159" s="8">
        <v>12222.2068638253</v>
      </c>
      <c r="L159" s="8">
        <v>12759.175666057199</v>
      </c>
      <c r="M159" s="8">
        <v>13154.3902884535</v>
      </c>
      <c r="N159" s="8">
        <v>13348.448295275601</v>
      </c>
      <c r="O159" s="8">
        <v>14004.216493981699</v>
      </c>
      <c r="P159" s="8">
        <v>14486.2544472142</v>
      </c>
      <c r="Q159" s="8">
        <v>14375.362045629399</v>
      </c>
      <c r="R159" s="8">
        <v>14945.819123667499</v>
      </c>
      <c r="S159" s="8">
        <v>15142.6594544739</v>
      </c>
      <c r="T159" s="8">
        <v>15400.5505361698</v>
      </c>
      <c r="U159" s="8">
        <v>15603.8538598575</v>
      </c>
      <c r="V159" s="8">
        <v>15984.146373727401</v>
      </c>
      <c r="W159" s="8">
        <v>15750.4656776498</v>
      </c>
      <c r="X159" s="8">
        <v>15483.874828943801</v>
      </c>
      <c r="Y159" s="8">
        <v>15744.5642445434</v>
      </c>
      <c r="Z159" s="8">
        <v>16162.331118385</v>
      </c>
      <c r="AA159" s="8">
        <v>16502.214412252899</v>
      </c>
      <c r="AB159" s="8">
        <v>16868.2552240437</v>
      </c>
      <c r="AC159" s="8">
        <v>17085.267860472701</v>
      </c>
      <c r="AD159" s="8">
        <v>17559.445729565799</v>
      </c>
      <c r="AE159" s="8">
        <v>18225.893948736801</v>
      </c>
      <c r="AF159" s="8">
        <v>18858.001235100201</v>
      </c>
      <c r="AG159" s="8">
        <v>19166.3218592261</v>
      </c>
      <c r="AH159" s="8">
        <v>19346.489277065099</v>
      </c>
      <c r="AI159" s="8">
        <v>19453.7294720508</v>
      </c>
      <c r="AJ159" s="8">
        <v>19909.3669476215</v>
      </c>
      <c r="AK159" s="8">
        <v>20428.5865397054</v>
      </c>
      <c r="AL159" s="8">
        <v>21027.247515508901</v>
      </c>
      <c r="AM159" s="8">
        <v>21814.3043106482</v>
      </c>
      <c r="AN159" s="8">
        <v>22530.8172658699</v>
      </c>
      <c r="AO159" s="8">
        <v>23429.802935547999</v>
      </c>
      <c r="AP159" s="8">
        <v>24179.731407438601</v>
      </c>
      <c r="AQ159" s="8">
        <v>24460.065385314902</v>
      </c>
      <c r="AR159" s="8">
        <v>24322.983554739301</v>
      </c>
      <c r="AS159" s="8">
        <v>24289.739191215798</v>
      </c>
      <c r="AT159" s="8">
        <v>24746.843979089499</v>
      </c>
      <c r="AU159" s="8">
        <v>25194.3412226978</v>
      </c>
      <c r="AV159" s="8">
        <v>26007.679137478401</v>
      </c>
      <c r="AW159" s="8">
        <v>26968.6176962875</v>
      </c>
      <c r="AX159" s="8">
        <v>27348.474359530101</v>
      </c>
      <c r="AY159" s="8">
        <v>26210.305360249698</v>
      </c>
      <c r="AZ159" s="8">
        <v>26501.045820871299</v>
      </c>
      <c r="BA159" s="8">
        <v>26634.860051933701</v>
      </c>
    </row>
    <row r="160" spans="1:53" ht="25.5" x14ac:dyDescent="0.2">
      <c r="A160" s="8" t="s">
        <v>207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ht="12.75" x14ac:dyDescent="0.2">
      <c r="A161" s="8" t="s">
        <v>208</v>
      </c>
      <c r="B161" s="8"/>
      <c r="C161" s="8"/>
      <c r="D161" s="8"/>
      <c r="E161" s="8"/>
      <c r="F161" s="8"/>
      <c r="G161" s="8">
        <v>7553.9948491232899</v>
      </c>
      <c r="H161" s="8">
        <v>7083.4163085003602</v>
      </c>
      <c r="I161" s="8">
        <v>7258.5373088511797</v>
      </c>
      <c r="J161" s="8">
        <v>8032.8500260881601</v>
      </c>
      <c r="K161" s="8">
        <v>8968.0482422737805</v>
      </c>
      <c r="L161" s="8">
        <v>11295.560882800801</v>
      </c>
      <c r="M161" s="8">
        <v>11489.3534680431</v>
      </c>
      <c r="N161" s="8">
        <v>11328.5958065088</v>
      </c>
      <c r="O161" s="8">
        <v>9639.7728524766608</v>
      </c>
      <c r="P161" s="8">
        <v>10471.320141059399</v>
      </c>
      <c r="Q161" s="8">
        <v>10816.0020399488</v>
      </c>
      <c r="R161" s="8">
        <v>10804.566682916</v>
      </c>
      <c r="S161" s="8">
        <v>10831.774197885299</v>
      </c>
      <c r="T161" s="8">
        <v>11760.2615194438</v>
      </c>
      <c r="U161" s="8">
        <v>10059.841577494901</v>
      </c>
      <c r="V161" s="8">
        <v>9908.4762560094296</v>
      </c>
      <c r="W161" s="8">
        <v>9150.8907377148898</v>
      </c>
      <c r="X161" s="8">
        <v>9338.0875130619206</v>
      </c>
      <c r="Y161" s="8">
        <v>9094.6809182963098</v>
      </c>
      <c r="Z161" s="8">
        <v>8937.75690685472</v>
      </c>
      <c r="AA161" s="8">
        <v>9194.4236257107605</v>
      </c>
      <c r="AB161" s="8">
        <v>9043.37206099371</v>
      </c>
      <c r="AC161" s="8">
        <v>9391.0855793943192</v>
      </c>
      <c r="AD161" s="8">
        <v>12406.208355475699</v>
      </c>
      <c r="AE161" s="8">
        <v>13394.330298586499</v>
      </c>
      <c r="AF161" s="8">
        <v>13562.652549489399</v>
      </c>
      <c r="AG161" s="8">
        <v>13882.8813027776</v>
      </c>
      <c r="AH161" s="8">
        <v>13595.2264933773</v>
      </c>
      <c r="AI161" s="8">
        <v>13293.257242776301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12579.595105586401</v>
      </c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ht="12.75" x14ac:dyDescent="0.2">
      <c r="A162" s="8" t="s">
        <v>209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>
        <v>10108.8050987394</v>
      </c>
      <c r="T162" s="8">
        <v>10128.7411880529</v>
      </c>
      <c r="U162" s="8">
        <v>10365.8280209311</v>
      </c>
      <c r="V162" s="8">
        <v>10426.730344522901</v>
      </c>
      <c r="W162" s="8">
        <v>10855.633537735999</v>
      </c>
      <c r="X162" s="8">
        <v>10811.468641435</v>
      </c>
      <c r="Y162" s="8">
        <v>10966.719812215901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11730.752375710699</v>
      </c>
      <c r="AF162" s="8">
        <v>11627.1065224781</v>
      </c>
      <c r="AG162" s="8">
        <v>10933.8370995774</v>
      </c>
      <c r="AH162" s="8">
        <v>10941.8326106123</v>
      </c>
      <c r="AI162" s="8">
        <v>11507.246127779399</v>
      </c>
      <c r="AJ162" s="8">
        <v>11955.700458199801</v>
      </c>
      <c r="AK162" s="8">
        <v>12291.8375649475</v>
      </c>
      <c r="AL162" s="8">
        <v>12534.3797717859</v>
      </c>
      <c r="AM162" s="8">
        <v>12589.614704670001</v>
      </c>
      <c r="AN162" s="8">
        <v>12531.642232981099</v>
      </c>
      <c r="AO162" s="8">
        <v>13111.003198832401</v>
      </c>
      <c r="AP162" s="8">
        <v>13375.780521549599</v>
      </c>
      <c r="AQ162" s="8">
        <v>13774.323597677099</v>
      </c>
      <c r="AR162" s="8">
        <v>14202.163148141301</v>
      </c>
      <c r="AS162" s="8">
        <v>14529.669651013401</v>
      </c>
      <c r="AT162" s="8">
        <v>14853.2659970229</v>
      </c>
      <c r="AU162" s="8">
        <v>15171.5942904559</v>
      </c>
      <c r="AV162" s="8">
        <v>15103.2303831386</v>
      </c>
      <c r="AW162" s="8">
        <v>15392.502713562701</v>
      </c>
      <c r="AX162" s="8">
        <v>15011.1838549123</v>
      </c>
      <c r="AY162" s="8">
        <v>14778.163928817499</v>
      </c>
      <c r="AZ162" s="8">
        <v>14629.218095929</v>
      </c>
      <c r="BA162" s="8">
        <v>14646.4209437563</v>
      </c>
    </row>
    <row r="163" spans="1:53" ht="12.75" x14ac:dyDescent="0.2">
      <c r="A163" s="8" t="s">
        <v>210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ht="12.75" x14ac:dyDescent="0.2">
      <c r="A164" s="8" t="s">
        <v>211</v>
      </c>
      <c r="B164" s="8">
        <v>1186.4789443965201</v>
      </c>
      <c r="C164" s="8">
        <v>1235.3608953389901</v>
      </c>
      <c r="D164" s="8">
        <v>1338.5982942738999</v>
      </c>
      <c r="E164" s="8">
        <v>1428.32408258038</v>
      </c>
      <c r="F164" s="8">
        <v>1540.42045104364</v>
      </c>
      <c r="G164" s="8">
        <v>1629.6264683817701</v>
      </c>
      <c r="H164" s="8">
        <v>1633.6065959463299</v>
      </c>
      <c r="I164" s="8">
        <v>1695.64800172586</v>
      </c>
      <c r="J164" s="8">
        <v>1667.3112007838399</v>
      </c>
      <c r="K164" s="8">
        <v>1718.42260473488</v>
      </c>
      <c r="L164" s="8">
        <v>1689.4697175945601</v>
      </c>
      <c r="M164" s="8">
        <v>1692.84346145378</v>
      </c>
      <c r="N164" s="8">
        <v>1678.36524856595</v>
      </c>
      <c r="O164" s="8">
        <v>1732.27904864216</v>
      </c>
      <c r="P164" s="8">
        <v>1918.5345790680799</v>
      </c>
      <c r="Q164" s="8">
        <v>1857.9363918832801</v>
      </c>
      <c r="R164" s="8">
        <v>1896.03490889929</v>
      </c>
      <c r="S164" s="8">
        <v>1993.3838342132999</v>
      </c>
      <c r="T164" s="8">
        <v>1782.9477592647199</v>
      </c>
      <c r="U164" s="8">
        <v>1272.90488105438</v>
      </c>
      <c r="V164" s="8">
        <v>1293.98904883298</v>
      </c>
      <c r="W164" s="8">
        <v>1325.73098754734</v>
      </c>
      <c r="X164" s="8">
        <v>1279.4164903210601</v>
      </c>
      <c r="Y164" s="8">
        <v>1303.46724813482</v>
      </c>
      <c r="Z164" s="8">
        <v>1250.9890360253301</v>
      </c>
      <c r="AA164" s="8">
        <v>1171.4402226458301</v>
      </c>
      <c r="AB164" s="8">
        <v>1133.6395806590201</v>
      </c>
      <c r="AC164" s="8">
        <v>1101.8373832493</v>
      </c>
      <c r="AD164" s="8">
        <v>944.70852460882702</v>
      </c>
      <c r="AE164" s="8">
        <v>909.03404554604106</v>
      </c>
      <c r="AF164" s="8">
        <v>888.06896881904004</v>
      </c>
      <c r="AG164" s="8">
        <v>865.70759849623698</v>
      </c>
      <c r="AH164" s="8">
        <v>848.12147430010202</v>
      </c>
      <c r="AI164" s="8">
        <v>824.41545236007198</v>
      </c>
      <c r="AJ164" s="8">
        <v>832.09329811281702</v>
      </c>
      <c r="AK164" s="8">
        <v>862.04524692570806</v>
      </c>
      <c r="AL164" s="8">
        <v>898.11807798689699</v>
      </c>
      <c r="AM164" s="8">
        <v>916.00916731901395</v>
      </c>
      <c r="AN164" s="8">
        <v>933.16500143754195</v>
      </c>
      <c r="AO164" s="8">
        <v>982.25546921475495</v>
      </c>
      <c r="AP164" s="8">
        <v>1006.6273100808399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1130.9564378606799</v>
      </c>
      <c r="AW164" s="8">
        <v>1172.8601364134199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spans="1:53" ht="12.75" x14ac:dyDescent="0.2">
      <c r="A165" s="8" t="s">
        <v>212</v>
      </c>
      <c r="B165" s="8">
        <v>313.91017766282602</v>
      </c>
      <c r="C165" s="8">
        <v>318.89543309776201</v>
      </c>
      <c r="D165" s="8">
        <v>341.53923264877</v>
      </c>
      <c r="E165" s="8">
        <v>362.82855961657998</v>
      </c>
      <c r="F165" s="8">
        <v>352.62946203321002</v>
      </c>
      <c r="G165" s="8">
        <v>365.93422544599798</v>
      </c>
      <c r="H165" s="8">
        <v>353.79761869171801</v>
      </c>
      <c r="I165" s="8">
        <v>343.78560776283001</v>
      </c>
      <c r="J165" s="8">
        <v>334.92597916946602</v>
      </c>
      <c r="K165" s="8">
        <v>307.22563985286803</v>
      </c>
      <c r="L165" s="8">
        <v>307.30221322171099</v>
      </c>
      <c r="M165" s="8">
        <v>315.23496133380303</v>
      </c>
      <c r="N165" s="8">
        <v>290.21732680700399</v>
      </c>
      <c r="O165" s="8">
        <v>233.72586577736001</v>
      </c>
      <c r="P165" s="8">
        <v>246.827332527511</v>
      </c>
      <c r="Q165" s="8">
        <v>232.936962741233</v>
      </c>
      <c r="R165" s="8">
        <v>227.66380990463099</v>
      </c>
      <c r="S165" s="8">
        <v>238.16976055188999</v>
      </c>
      <c r="T165" s="8">
        <v>262.40467914407998</v>
      </c>
      <c r="U165" s="8">
        <v>273.09973892506798</v>
      </c>
      <c r="V165" s="8">
        <v>259.48514538938002</v>
      </c>
      <c r="W165" s="8">
        <v>253.83627588426501</v>
      </c>
      <c r="X165" s="8">
        <v>250.896759824908</v>
      </c>
      <c r="Y165" s="8">
        <v>232.482403339488</v>
      </c>
      <c r="Z165" s="8">
        <v>188.11707190021201</v>
      </c>
      <c r="AA165" s="8">
        <v>197.119019176292</v>
      </c>
      <c r="AB165" s="8">
        <v>203.90978067729699</v>
      </c>
      <c r="AC165" s="8">
        <v>198.42291212927</v>
      </c>
      <c r="AD165" s="8">
        <v>206.146603418859</v>
      </c>
      <c r="AE165" s="8">
        <v>202.05472098420699</v>
      </c>
      <c r="AF165" s="8">
        <v>193.497957633558</v>
      </c>
      <c r="AG165" s="8">
        <v>192.219165428818</v>
      </c>
      <c r="AH165" s="8">
        <v>173.98791337763299</v>
      </c>
      <c r="AI165" s="8">
        <v>170.775839242671</v>
      </c>
      <c r="AJ165" s="8">
        <v>171.74686900393201</v>
      </c>
      <c r="AK165" s="8">
        <v>170.329064555467</v>
      </c>
      <c r="AL165" s="8">
        <v>170.194718663337</v>
      </c>
      <c r="AM165" s="8">
        <v>168.90684407472801</v>
      </c>
      <c r="AN165" s="8">
        <v>180.10440063739901</v>
      </c>
      <c r="AO165" s="8">
        <v>172.92735762298</v>
      </c>
      <c r="AP165" s="8">
        <v>164.648947574517</v>
      </c>
      <c r="AQ165" s="8">
        <v>170.33111796900499</v>
      </c>
      <c r="AR165" s="8">
        <v>169.47404446810799</v>
      </c>
      <c r="AS165" s="8">
        <v>172.38693536012701</v>
      </c>
      <c r="AT165" s="8">
        <v>166.664429602464</v>
      </c>
      <c r="AU165" s="8">
        <v>168.17375436813401</v>
      </c>
      <c r="AV165" s="8">
        <v>171.764480494781</v>
      </c>
      <c r="AW165" s="8">
        <v>171.42109953121101</v>
      </c>
      <c r="AX165" s="8">
        <v>179.831140277316</v>
      </c>
      <c r="AY165" s="8">
        <v>171.99639204047699</v>
      </c>
      <c r="AZ165" s="8">
        <v>179.293227582561</v>
      </c>
      <c r="BA165" s="8">
        <v>177.058716073141</v>
      </c>
    </row>
    <row r="166" spans="1:53" ht="12.75" x14ac:dyDescent="0.2">
      <c r="A166" s="8" t="s">
        <v>213</v>
      </c>
      <c r="B166" s="8">
        <v>279.50050493967899</v>
      </c>
      <c r="C166" s="8">
        <v>274.14742740059899</v>
      </c>
      <c r="D166" s="8">
        <v>279.304734785047</v>
      </c>
      <c r="E166" s="8">
        <v>296.722650768888</v>
      </c>
      <c r="F166" s="8">
        <v>304.65191383084601</v>
      </c>
      <c r="G166" s="8">
        <v>312.57015843334801</v>
      </c>
      <c r="H166" s="8">
        <v>292.73007514391401</v>
      </c>
      <c r="I166" s="8">
        <v>241.196662403517</v>
      </c>
      <c r="J166" s="8">
        <v>232.85887160701199</v>
      </c>
      <c r="K166" s="8">
        <v>282.62251499293501</v>
      </c>
      <c r="L166" s="8">
        <v>345.08309182879702</v>
      </c>
      <c r="M166" s="8">
        <v>384.89924072512201</v>
      </c>
      <c r="N166" s="8">
        <v>388.289981601009</v>
      </c>
      <c r="O166" s="8">
        <v>399.09302045438801</v>
      </c>
      <c r="P166" s="8">
        <v>432.12804194940401</v>
      </c>
      <c r="Q166" s="8">
        <v>398.36369987066701</v>
      </c>
      <c r="R166" s="8">
        <v>421.90790565231202</v>
      </c>
      <c r="S166" s="8">
        <v>433.99601958154699</v>
      </c>
      <c r="T166" s="8">
        <v>396.68531067968797</v>
      </c>
      <c r="U166" s="8">
        <v>411.06795807478801</v>
      </c>
      <c r="V166" s="8">
        <v>416.340061002634</v>
      </c>
      <c r="W166" s="8">
        <v>352.07893468579999</v>
      </c>
      <c r="X166" s="8">
        <v>342.34386146735301</v>
      </c>
      <c r="Y166" s="8">
        <v>316.228173967776</v>
      </c>
      <c r="Z166" s="8">
        <v>293.59686132360599</v>
      </c>
      <c r="AA166" s="8">
        <v>314.06969894909798</v>
      </c>
      <c r="AB166" s="8">
        <v>313.81501440845</v>
      </c>
      <c r="AC166" s="8">
        <v>303.66352078689602</v>
      </c>
      <c r="AD166" s="8">
        <v>325.20482438997402</v>
      </c>
      <c r="AE166" s="8">
        <v>339.81767356799998</v>
      </c>
      <c r="AF166" s="8">
        <v>358.553740438538</v>
      </c>
      <c r="AG166" s="8">
        <v>366.46130747755001</v>
      </c>
      <c r="AH166" s="8">
        <v>368.10389956109401</v>
      </c>
      <c r="AI166" s="8">
        <v>367.28466620088398</v>
      </c>
      <c r="AJ166" s="8">
        <v>359.02605130641399</v>
      </c>
      <c r="AK166" s="8">
        <v>359.43154866376699</v>
      </c>
      <c r="AL166" s="8">
        <v>366.22010563482098</v>
      </c>
      <c r="AM166" s="8">
        <v>367.46008050609601</v>
      </c>
      <c r="AN166" s="8">
        <v>365.75255728983802</v>
      </c>
      <c r="AO166" s="8">
        <v>361.20193001928101</v>
      </c>
      <c r="AP166" s="8">
        <v>371.76808038818302</v>
      </c>
      <c r="AQ166" s="8">
        <v>374.16866383693798</v>
      </c>
      <c r="AR166" s="8">
        <v>370.81072923545003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476.21416598468699</v>
      </c>
      <c r="AX166" s="8">
        <v>492.26698920000803</v>
      </c>
      <c r="AY166" s="8">
        <v>513.50033765026706</v>
      </c>
      <c r="AZ166" s="8">
        <v>540.68521137990797</v>
      </c>
      <c r="BA166" s="8">
        <v>565.99479736666206</v>
      </c>
    </row>
    <row r="167" spans="1:53" ht="12.75" x14ac:dyDescent="0.2">
      <c r="A167" s="8" t="s">
        <v>214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ht="12.75" x14ac:dyDescent="0.2">
      <c r="A168" s="8" t="s">
        <v>215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ht="12.75" x14ac:dyDescent="0.2">
      <c r="A169" s="8" t="s">
        <v>216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ht="24" customHeight="1" x14ac:dyDescent="0.2">
      <c r="A170" s="8" t="s">
        <v>217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ht="12.75" x14ac:dyDescent="0.2">
      <c r="A171" s="8" t="s">
        <v>218</v>
      </c>
      <c r="B171" s="8">
        <v>10695.363206574501</v>
      </c>
      <c r="C171" s="8">
        <v>11276.3880806455</v>
      </c>
      <c r="D171" s="8">
        <v>11500.928652983201</v>
      </c>
      <c r="E171" s="8">
        <v>11846.331364343499</v>
      </c>
      <c r="F171" s="8">
        <v>12346.1747235245</v>
      </c>
      <c r="G171" s="8">
        <v>12898.0941558104</v>
      </c>
      <c r="H171" s="8">
        <v>13280.032720925799</v>
      </c>
      <c r="I171" s="8">
        <v>13993.292071067999</v>
      </c>
      <c r="J171" s="8">
        <v>14189.741052347001</v>
      </c>
      <c r="K171" s="8">
        <v>14708.6090662398</v>
      </c>
      <c r="L171" s="8">
        <v>14893.9793613852</v>
      </c>
      <c r="M171" s="8">
        <v>15620.7538390837</v>
      </c>
      <c r="N171" s="8">
        <v>16318.380200757199</v>
      </c>
      <c r="O171" s="8">
        <v>16930.399907095602</v>
      </c>
      <c r="P171" s="8">
        <v>17468.192559419502</v>
      </c>
      <c r="Q171" s="8">
        <v>18245.064532348799</v>
      </c>
      <c r="R171" s="8">
        <v>19211.616497745901</v>
      </c>
      <c r="S171" s="8">
        <v>19922.4334191528</v>
      </c>
      <c r="T171" s="8">
        <v>20611.3911310851</v>
      </c>
      <c r="U171" s="8">
        <v>21436.4518750715</v>
      </c>
      <c r="V171" s="8">
        <v>22330.137574332901</v>
      </c>
      <c r="W171" s="8">
        <v>22597.8178467873</v>
      </c>
      <c r="X171" s="8">
        <v>22543.116420234699</v>
      </c>
      <c r="Y171" s="8">
        <v>23337.445628892401</v>
      </c>
      <c r="Z171" s="8">
        <v>24643.3305629795</v>
      </c>
      <c r="AA171" s="8">
        <v>25885.106255766099</v>
      </c>
      <c r="AB171" s="8">
        <v>26834.344804583601</v>
      </c>
      <c r="AC171" s="8">
        <v>27184.473010006001</v>
      </c>
      <c r="AD171" s="8">
        <v>26991.896584571499</v>
      </c>
      <c r="AE171" s="8">
        <v>27148.845408901601</v>
      </c>
      <c r="AF171" s="8">
        <v>27576.8746732486</v>
      </c>
      <c r="AG171" s="8">
        <v>28298.097138204299</v>
      </c>
      <c r="AH171" s="8">
        <v>29126.487975417302</v>
      </c>
      <c r="AI171" s="8">
        <v>29760.450123963801</v>
      </c>
      <c r="AJ171" s="8">
        <v>31086.2867540263</v>
      </c>
      <c r="AK171" s="8">
        <v>32219.956184618</v>
      </c>
      <c r="AL171" s="8">
        <v>33691.886762902999</v>
      </c>
      <c r="AM171" s="8">
        <v>35316.750832311198</v>
      </c>
      <c r="AN171" s="8">
        <v>36048.931560339399</v>
      </c>
      <c r="AO171" s="8">
        <v>36528.214434135101</v>
      </c>
      <c r="AP171" s="8">
        <v>37472.671674319601</v>
      </c>
      <c r="AQ171" s="8">
        <v>38025.498997246497</v>
      </c>
      <c r="AR171" s="8">
        <v>38389.0841117866</v>
      </c>
      <c r="AS171" s="8">
        <v>38539.901810236799</v>
      </c>
      <c r="AT171" s="8">
        <v>39830.412042238997</v>
      </c>
      <c r="AU171" s="8">
        <v>40584.2440258145</v>
      </c>
      <c r="AV171" s="8">
        <v>41245.808625363898</v>
      </c>
      <c r="AW171" s="8">
        <v>41904.210214992403</v>
      </c>
      <c r="AX171" s="8">
        <v>41399.709027612502</v>
      </c>
      <c r="AY171" s="8">
        <v>40199.346223327302</v>
      </c>
      <c r="AZ171" s="8">
        <v>39970.292528387799</v>
      </c>
      <c r="BA171" s="8">
        <v>40034.8506304439</v>
      </c>
    </row>
    <row r="172" spans="1:53" ht="12.75" x14ac:dyDescent="0.2">
      <c r="A172" s="8" t="s">
        <v>219</v>
      </c>
      <c r="B172" s="8">
        <v>966.52432145354999</v>
      </c>
      <c r="C172" s="8">
        <v>955.11437181029601</v>
      </c>
      <c r="D172" s="8">
        <v>1120.73457533738</v>
      </c>
      <c r="E172" s="8">
        <v>1142.9511958171699</v>
      </c>
      <c r="F172" s="8">
        <v>1115.2172767893001</v>
      </c>
      <c r="G172" s="8">
        <v>1091.50002605093</v>
      </c>
      <c r="H172" s="8">
        <v>1117.9447912313799</v>
      </c>
      <c r="I172" s="8">
        <v>1807.0595178037099</v>
      </c>
      <c r="J172" s="8">
        <v>3191.5981349748999</v>
      </c>
      <c r="K172" s="8">
        <v>3887.3695921271501</v>
      </c>
      <c r="L172" s="8">
        <v>4282.0576388081299</v>
      </c>
      <c r="M172" s="8">
        <v>4170.2999725631498</v>
      </c>
      <c r="N172" s="8">
        <v>4411.6102771791402</v>
      </c>
      <c r="O172" s="8">
        <v>3633.4063820310098</v>
      </c>
      <c r="P172" s="8">
        <v>3876.8273062826001</v>
      </c>
      <c r="Q172" s="8">
        <v>4598.2182885798102</v>
      </c>
      <c r="R172" s="8">
        <v>5264.9239266779796</v>
      </c>
      <c r="S172" s="8">
        <v>5038.6502222503696</v>
      </c>
      <c r="T172" s="8">
        <v>4589.8864907713596</v>
      </c>
      <c r="U172" s="8">
        <v>4525.9081092328397</v>
      </c>
      <c r="V172" s="8">
        <v>4535.6280111526603</v>
      </c>
      <c r="W172" s="8">
        <v>5017.7745020355296</v>
      </c>
      <c r="X172" s="8">
        <v>5294.2221084181801</v>
      </c>
      <c r="Y172" s="8">
        <v>5851.6891675975003</v>
      </c>
      <c r="Z172" s="8">
        <v>6490.8104705831902</v>
      </c>
      <c r="AA172" s="8">
        <v>7059.8100704811204</v>
      </c>
      <c r="AB172" s="8">
        <v>6901.1343691971097</v>
      </c>
      <c r="AC172" s="8">
        <v>6411.0279988247803</v>
      </c>
      <c r="AD172" s="8">
        <v>6548.3823346163999</v>
      </c>
      <c r="AE172" s="8">
        <v>7050.8647575798404</v>
      </c>
      <c r="AF172" s="8">
        <v>6773.1545171017196</v>
      </c>
      <c r="AG172" s="8">
        <v>6893.10015239115</v>
      </c>
      <c r="AH172" s="8">
        <v>7162.8239792183504</v>
      </c>
      <c r="AI172" s="8">
        <v>7300.8825316379698</v>
      </c>
      <c r="AJ172" s="8">
        <v>7343.3291873599401</v>
      </c>
      <c r="AK172" s="8">
        <v>7539.6186422226101</v>
      </c>
      <c r="AL172" s="8">
        <v>7677.3905981276102</v>
      </c>
      <c r="AM172" s="8">
        <v>8112.8103023199801</v>
      </c>
      <c r="AN172" s="8">
        <v>8340.0573261773698</v>
      </c>
      <c r="AO172" s="8">
        <v>8342.8134612344093</v>
      </c>
      <c r="AP172" s="8">
        <v>8774.9338498471006</v>
      </c>
      <c r="AQ172" s="8">
        <v>9369.33440777738</v>
      </c>
      <c r="AR172" s="8">
        <v>9511.0558704062696</v>
      </c>
      <c r="AS172" s="8">
        <v>9404.4443120709693</v>
      </c>
      <c r="AT172" s="8">
        <v>9550.9631942630895</v>
      </c>
      <c r="AU172" s="8">
        <v>9723.2168871906506</v>
      </c>
      <c r="AV172" s="8">
        <v>10006.3030714748</v>
      </c>
      <c r="AW172" s="8">
        <v>10392.285943071</v>
      </c>
      <c r="AX172" s="8">
        <v>11385.639797698601</v>
      </c>
      <c r="AY172" s="8">
        <v>11191.811007434701</v>
      </c>
      <c r="AZ172" s="8">
        <v>11345.4295526816</v>
      </c>
      <c r="BA172" s="8">
        <v>11701.4965480232</v>
      </c>
    </row>
    <row r="173" spans="1:53" ht="12.75" x14ac:dyDescent="0.2">
      <c r="A173" s="8" t="s">
        <v>220</v>
      </c>
      <c r="B173" s="8">
        <v>187.4651213649</v>
      </c>
      <c r="C173" s="8">
        <v>193.98646625465199</v>
      </c>
      <c r="D173" s="8">
        <v>197.784023439994</v>
      </c>
      <c r="E173" s="8">
        <v>209.680719193573</v>
      </c>
      <c r="F173" s="8">
        <v>219.92297597229299</v>
      </c>
      <c r="G173" s="8">
        <v>236.70004431275601</v>
      </c>
      <c r="H173" s="8">
        <v>243.99390703386501</v>
      </c>
      <c r="I173" s="8">
        <v>250.49858635944901</v>
      </c>
      <c r="J173" s="8">
        <v>261.56482269575702</v>
      </c>
      <c r="K173" s="8">
        <v>268.64978327419198</v>
      </c>
      <c r="L173" s="8">
        <v>291.13185850985701</v>
      </c>
      <c r="M173" s="8">
        <v>284.58276784656999</v>
      </c>
      <c r="N173" s="8">
        <v>279.04511043814</v>
      </c>
      <c r="O173" s="8">
        <v>290.42396481895003</v>
      </c>
      <c r="P173" s="8">
        <v>292.08560276188803</v>
      </c>
      <c r="Q173" s="8">
        <v>295.38333928010701</v>
      </c>
      <c r="R173" s="8">
        <v>301.16069176811601</v>
      </c>
      <c r="S173" s="8">
        <v>303.29288851327698</v>
      </c>
      <c r="T173" s="8">
        <v>317.26300303738299</v>
      </c>
      <c r="U173" s="8">
        <v>318.48898306780899</v>
      </c>
      <c r="V173" s="8">
        <v>339.42588194991703</v>
      </c>
      <c r="W173" s="8">
        <v>354.05019241543698</v>
      </c>
      <c r="X173" s="8">
        <v>364.47332606053902</v>
      </c>
      <c r="Y173" s="8">
        <v>376.03405237944799</v>
      </c>
      <c r="Z173" s="8">
        <v>381.810567689462</v>
      </c>
      <c r="AA173" s="8">
        <v>397.15747535054197</v>
      </c>
      <c r="AB173" s="8">
        <v>405.25214611496</v>
      </c>
      <c r="AC173" s="8">
        <v>417.44098039765998</v>
      </c>
      <c r="AD173" s="8">
        <v>435.108863214145</v>
      </c>
      <c r="AE173" s="8">
        <v>442.86103573811198</v>
      </c>
      <c r="AF173" s="8">
        <v>449.27459160756098</v>
      </c>
      <c r="AG173" s="8">
        <v>459.18336463282901</v>
      </c>
      <c r="AH173" s="8">
        <v>481.826433877917</v>
      </c>
      <c r="AI173" s="8">
        <v>478.063190359185</v>
      </c>
      <c r="AJ173" s="8">
        <v>483.576662139787</v>
      </c>
      <c r="AK173" s="8">
        <v>494.72098875582401</v>
      </c>
      <c r="AL173" s="8">
        <v>505.24592339652003</v>
      </c>
      <c r="AM173" s="8">
        <v>496.99506071856899</v>
      </c>
      <c r="AN173" s="8">
        <v>496.53189231198098</v>
      </c>
      <c r="AO173" s="8">
        <v>502.12465944491299</v>
      </c>
      <c r="AP173" s="8">
        <v>511.70255547881197</v>
      </c>
      <c r="AQ173" s="8">
        <v>511.11099722635203</v>
      </c>
      <c r="AR173" s="8">
        <v>517.59665079495301</v>
      </c>
      <c r="AS173" s="8">
        <v>532.99735748961598</v>
      </c>
      <c r="AT173" s="8">
        <v>562.28399199827004</v>
      </c>
      <c r="AU173" s="8">
        <v>594.76685503538602</v>
      </c>
      <c r="AV173" s="8">
        <v>620.29563784156198</v>
      </c>
      <c r="AW173" s="8">
        <v>643.85851823945802</v>
      </c>
      <c r="AX173" s="8">
        <v>642.42753732862695</v>
      </c>
      <c r="AY173" s="8">
        <v>653.61117591291099</v>
      </c>
      <c r="AZ173" s="8">
        <v>664.71126984488899</v>
      </c>
      <c r="BA173" s="8">
        <v>672.15475057549304</v>
      </c>
    </row>
    <row r="174" spans="1:53" ht="12.75" x14ac:dyDescent="0.2">
      <c r="A174" s="8" t="s">
        <v>221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>
        <v>7256.4314799600897</v>
      </c>
      <c r="AH174" s="8">
        <v>6611.2582946501097</v>
      </c>
      <c r="AI174" s="8">
        <v>5638.0899722816202</v>
      </c>
      <c r="AJ174" s="8">
        <v>5884.4242430683198</v>
      </c>
      <c r="AK174" s="8">
        <v>6355.6270003127802</v>
      </c>
      <c r="AL174" s="8">
        <v>6842.1288031417398</v>
      </c>
      <c r="AM174" s="8">
        <v>6834.1855905764496</v>
      </c>
      <c r="AN174" s="8">
        <v>6820.3269468008702</v>
      </c>
      <c r="AO174" s="8">
        <v>6331.0281066104499</v>
      </c>
      <c r="AP174" s="8">
        <v>6251.9820571666996</v>
      </c>
      <c r="AQ174" s="8">
        <v>6258.1805483970702</v>
      </c>
      <c r="AR174" s="8">
        <v>5986.3830958462904</v>
      </c>
      <c r="AS174" s="8">
        <v>5871.0654453571296</v>
      </c>
      <c r="AT174" s="8">
        <v>6126.0925744904398</v>
      </c>
      <c r="AU174" s="8">
        <v>6429.5858972937804</v>
      </c>
      <c r="AV174" s="8">
        <v>6587.7246003535802</v>
      </c>
      <c r="AW174" s="8">
        <v>6519.9235606316197</v>
      </c>
      <c r="AX174" s="8">
        <v>6088.9156139522902</v>
      </c>
      <c r="AY174" s="8">
        <v>5775.13624924957</v>
      </c>
      <c r="AZ174" s="8">
        <v>5756.8105164914696</v>
      </c>
      <c r="BA174" s="8">
        <v>6050.2170671766198</v>
      </c>
    </row>
    <row r="175" spans="1:53" ht="12.75" x14ac:dyDescent="0.2">
      <c r="A175" s="8" t="s">
        <v>222</v>
      </c>
      <c r="B175" s="8">
        <v>1710.5113528967199</v>
      </c>
      <c r="C175" s="8">
        <v>1840.0628204806701</v>
      </c>
      <c r="D175" s="8">
        <v>1936.78273411491</v>
      </c>
      <c r="E175" s="8">
        <v>2039.60816923474</v>
      </c>
      <c r="F175" s="8">
        <v>2070.5772350055599</v>
      </c>
      <c r="G175" s="8">
        <v>2194.3609616594199</v>
      </c>
      <c r="H175" s="8">
        <v>2290.93200372512</v>
      </c>
      <c r="I175" s="8">
        <v>2415.08787275857</v>
      </c>
      <c r="J175" s="8">
        <v>2508.04470308072</v>
      </c>
      <c r="K175" s="8">
        <v>2644.5255539872701</v>
      </c>
      <c r="L175" s="8">
        <v>2734.7699543941799</v>
      </c>
      <c r="M175" s="8">
        <v>2916.3373746911798</v>
      </c>
      <c r="N175" s="8">
        <v>2967.8537991636999</v>
      </c>
      <c r="O175" s="8">
        <v>3045.6105003167499</v>
      </c>
      <c r="P175" s="8">
        <v>3038.7913584227299</v>
      </c>
      <c r="Q175" s="8">
        <v>3007.9754375840998</v>
      </c>
      <c r="R175" s="8">
        <v>2980.1181262464302</v>
      </c>
      <c r="S175" s="8">
        <v>2939.5229308668299</v>
      </c>
      <c r="T175" s="8">
        <v>3147.0631234491102</v>
      </c>
      <c r="U175" s="8">
        <v>3210.4782434998901</v>
      </c>
      <c r="V175" s="8">
        <v>3170.3215120533</v>
      </c>
      <c r="W175" s="8">
        <v>3383.83754751682</v>
      </c>
      <c r="X175" s="8">
        <v>3486.0510550550598</v>
      </c>
      <c r="Y175" s="8">
        <v>3257.4619066802102</v>
      </c>
      <c r="Z175" s="8">
        <v>3274.6087140376098</v>
      </c>
      <c r="AA175" s="8">
        <v>3364.4320724249101</v>
      </c>
      <c r="AB175" s="8">
        <v>3412.43430323347</v>
      </c>
      <c r="AC175" s="8">
        <v>3282.2799139837398</v>
      </c>
      <c r="AD175" s="8">
        <v>2785.4870491296501</v>
      </c>
      <c r="AE175" s="8">
        <v>2771.7546345968099</v>
      </c>
      <c r="AF175" s="8">
        <v>2935.4775725935101</v>
      </c>
      <c r="AG175" s="8">
        <v>3146.6429971319899</v>
      </c>
      <c r="AH175" s="8">
        <v>3335.3739240811701</v>
      </c>
      <c r="AI175" s="8">
        <v>3445.7337048823001</v>
      </c>
      <c r="AJ175" s="8">
        <v>3472.01900224049</v>
      </c>
      <c r="AK175" s="8">
        <v>3461.5414785120101</v>
      </c>
      <c r="AL175" s="8">
        <v>3487.45029749884</v>
      </c>
      <c r="AM175" s="8">
        <v>3638.8297665431501</v>
      </c>
      <c r="AN175" s="8">
        <v>3828.9781023318801</v>
      </c>
      <c r="AO175" s="8">
        <v>3901.6282039601001</v>
      </c>
      <c r="AP175" s="8">
        <v>3930.9894097883498</v>
      </c>
      <c r="AQ175" s="8">
        <v>3879.4056980750001</v>
      </c>
      <c r="AR175" s="8">
        <v>3892.8803558070799</v>
      </c>
      <c r="AS175" s="8">
        <v>3983.3507955862801</v>
      </c>
      <c r="AT175" s="8">
        <v>4207.0609469108404</v>
      </c>
      <c r="AU175" s="8">
        <v>4431.1280872536699</v>
      </c>
      <c r="AV175" s="8">
        <v>4726.8801513047001</v>
      </c>
      <c r="AW175" s="8">
        <v>5210.7190761594402</v>
      </c>
      <c r="AX175" s="8">
        <v>5643.8957857191599</v>
      </c>
      <c r="AY175" s="8">
        <v>5767.7106437756702</v>
      </c>
      <c r="AZ175" s="8">
        <v>6109.5873699854301</v>
      </c>
      <c r="BA175" s="8">
        <v>6654.3949085919603</v>
      </c>
    </row>
    <row r="176" spans="1:53" ht="25.5" x14ac:dyDescent="0.2">
      <c r="A176" s="8" t="s">
        <v>223</v>
      </c>
      <c r="B176" s="8">
        <v>425.55779064323798</v>
      </c>
      <c r="C176" s="8">
        <v>444.16450423242202</v>
      </c>
      <c r="D176" s="8">
        <v>464.10036378020999</v>
      </c>
      <c r="E176" s="8">
        <v>474.05053742380198</v>
      </c>
      <c r="F176" s="8">
        <v>504.66150372235899</v>
      </c>
      <c r="G176" s="8">
        <v>545.08445468551804</v>
      </c>
      <c r="H176" s="8">
        <v>564.41798245396296</v>
      </c>
      <c r="I176" s="8">
        <v>574.27361274019995</v>
      </c>
      <c r="J176" s="8">
        <v>585.28384180477701</v>
      </c>
      <c r="K176" s="8">
        <v>618.07754020978598</v>
      </c>
      <c r="L176" s="8">
        <v>667.30203781539296</v>
      </c>
      <c r="M176" s="8">
        <v>689.95182254802296</v>
      </c>
      <c r="N176" s="8">
        <v>708.23102315896097</v>
      </c>
      <c r="O176" s="8">
        <v>732.71806858275795</v>
      </c>
      <c r="P176" s="8">
        <v>730.29769047122602</v>
      </c>
      <c r="Q176" s="8">
        <v>703.56321743742205</v>
      </c>
      <c r="R176" s="8">
        <v>661.17757716871802</v>
      </c>
      <c r="S176" s="8">
        <v>648.92545165855199</v>
      </c>
      <c r="T176" s="8">
        <v>685.88522494236599</v>
      </c>
      <c r="U176" s="8">
        <v>680.07772637342998</v>
      </c>
      <c r="V176" s="8">
        <v>646.77629368381304</v>
      </c>
      <c r="W176" s="8">
        <v>627.68430855218799</v>
      </c>
      <c r="X176" s="8">
        <v>612.90762735563396</v>
      </c>
      <c r="Y176" s="8">
        <v>615.69228152307005</v>
      </c>
      <c r="Z176" s="8">
        <v>597.36488028823601</v>
      </c>
      <c r="AA176" s="8">
        <v>605.358207089654</v>
      </c>
      <c r="AB176" s="8">
        <v>618.01751672857597</v>
      </c>
      <c r="AC176" s="8">
        <v>619.71892058772005</v>
      </c>
      <c r="AD176" s="8">
        <v>622.47189671211095</v>
      </c>
      <c r="AE176" s="8">
        <v>598.94331959911995</v>
      </c>
      <c r="AF176" s="8">
        <v>566.87073680970695</v>
      </c>
      <c r="AG176" s="8">
        <v>605.85152848175301</v>
      </c>
      <c r="AH176" s="8">
        <v>672.81917190232002</v>
      </c>
      <c r="AI176" s="8">
        <v>775.55722250895701</v>
      </c>
      <c r="AJ176" s="8">
        <v>800.99024655957999</v>
      </c>
      <c r="AK176" s="8">
        <v>754.72465514505905</v>
      </c>
      <c r="AL176" s="8">
        <v>792.08371557497901</v>
      </c>
      <c r="AM176" s="8">
        <v>741.28295954178395</v>
      </c>
      <c r="AN176" s="8">
        <v>694.66109315223503</v>
      </c>
      <c r="AO176" s="8">
        <v>689.13399870043395</v>
      </c>
      <c r="AP176" s="8">
        <v>654.66878165128003</v>
      </c>
      <c r="AQ176" s="8">
        <v>637.31491280016201</v>
      </c>
      <c r="AR176" s="8">
        <v>620.410248999636</v>
      </c>
      <c r="AS176" s="8">
        <v>618.20830199439001</v>
      </c>
      <c r="AT176" s="8">
        <v>619.53912428540195</v>
      </c>
      <c r="AU176" s="8">
        <v>626.30824827946799</v>
      </c>
      <c r="AV176" s="8">
        <v>627.11635230229297</v>
      </c>
      <c r="AW176" s="8">
        <v>656.35713642321002</v>
      </c>
      <c r="AX176" s="8">
        <v>683.97648152425302</v>
      </c>
      <c r="AY176" s="8">
        <v>705.00757362990601</v>
      </c>
      <c r="AZ176" s="8">
        <v>744.21054763367204</v>
      </c>
      <c r="BA176" s="8">
        <v>793.19774495334104</v>
      </c>
    </row>
    <row r="177" spans="1:53" ht="12.75" x14ac:dyDescent="0.2">
      <c r="A177" s="8" t="s">
        <v>224</v>
      </c>
      <c r="B177" s="8">
        <v>662.85616060588097</v>
      </c>
      <c r="C177" s="8">
        <v>691.171365370888</v>
      </c>
      <c r="D177" s="8">
        <v>682.18583253406803</v>
      </c>
      <c r="E177" s="8">
        <v>690.03905755292897</v>
      </c>
      <c r="F177" s="8">
        <v>698.01941458490296</v>
      </c>
      <c r="G177" s="8">
        <v>716.09394570308802</v>
      </c>
      <c r="H177" s="8">
        <v>705.26488687915196</v>
      </c>
      <c r="I177" s="8">
        <v>745.05185114557003</v>
      </c>
      <c r="J177" s="8">
        <v>748.32098411357401</v>
      </c>
      <c r="K177" s="8">
        <v>759.11655617564998</v>
      </c>
      <c r="L177" s="8">
        <v>776.23019123890106</v>
      </c>
      <c r="M177" s="8">
        <v>798.57480754650499</v>
      </c>
      <c r="N177" s="8">
        <v>829.79399951342396</v>
      </c>
      <c r="O177" s="8">
        <v>868.52502751192003</v>
      </c>
      <c r="P177" s="8">
        <v>917.74077946990997</v>
      </c>
      <c r="Q177" s="8">
        <v>952.10432609737404</v>
      </c>
      <c r="R177" s="8">
        <v>993.77032329485201</v>
      </c>
      <c r="S177" s="8">
        <v>1074.74442961144</v>
      </c>
      <c r="T177" s="8">
        <v>1165.9517294550999</v>
      </c>
      <c r="U177" s="8">
        <v>1263.9367957126401</v>
      </c>
      <c r="V177" s="8">
        <v>1411.4867169663701</v>
      </c>
      <c r="W177" s="8">
        <v>1488.6814897739</v>
      </c>
      <c r="X177" s="8">
        <v>1391.88575552768</v>
      </c>
      <c r="Y177" s="8">
        <v>1310.3057139719101</v>
      </c>
      <c r="Z177" s="8">
        <v>1311.28245449112</v>
      </c>
      <c r="AA177" s="8">
        <v>1324.27409694476</v>
      </c>
      <c r="AB177" s="8">
        <v>1286.9211908091199</v>
      </c>
      <c r="AC177" s="8">
        <v>1305.47052721568</v>
      </c>
      <c r="AD177" s="8">
        <v>1350.7050386226001</v>
      </c>
      <c r="AE177" s="8">
        <v>1391.0256276328601</v>
      </c>
      <c r="AF177" s="8">
        <v>1396.7428749803701</v>
      </c>
      <c r="AG177" s="8">
        <v>1394.9249174583599</v>
      </c>
      <c r="AH177" s="8">
        <v>1406.9829743325799</v>
      </c>
      <c r="AI177" s="8">
        <v>1426.7608919765701</v>
      </c>
      <c r="AJ177" s="8">
        <v>1445.1289544538799</v>
      </c>
      <c r="AK177" s="8">
        <v>1488.9499110281299</v>
      </c>
      <c r="AL177" s="8">
        <v>1461.4845863534099</v>
      </c>
      <c r="AM177" s="8">
        <v>1472.3438226447399</v>
      </c>
      <c r="AN177" s="8">
        <v>1449.2572214506799</v>
      </c>
      <c r="AO177" s="8">
        <v>1397.8923585186701</v>
      </c>
      <c r="AP177" s="8">
        <v>1323.4819338489499</v>
      </c>
      <c r="AQ177" s="8">
        <v>1323.4634153106001</v>
      </c>
      <c r="AR177" s="8">
        <v>1243.3382764058699</v>
      </c>
      <c r="AS177" s="8">
        <v>1244.50461595866</v>
      </c>
      <c r="AT177" s="8">
        <v>1263.9198765619799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1406.3617010069499</v>
      </c>
      <c r="AZ177" s="8">
        <v>1578.6363375989699</v>
      </c>
      <c r="BA177" s="8">
        <v>1657.58323342008</v>
      </c>
    </row>
    <row r="178" spans="1:53" ht="12.75" x14ac:dyDescent="0.2">
      <c r="A178" s="8" t="s">
        <v>225</v>
      </c>
      <c r="B178" s="8">
        <v>1647.2512678983601</v>
      </c>
      <c r="C178" s="8">
        <v>1718.6510312990199</v>
      </c>
      <c r="D178" s="8">
        <v>1808.9994916011201</v>
      </c>
      <c r="E178" s="8">
        <v>1822.61804102833</v>
      </c>
      <c r="F178" s="8">
        <v>1887.5252367906</v>
      </c>
      <c r="G178" s="8">
        <v>1924.81995477185</v>
      </c>
      <c r="H178" s="8">
        <v>2028.1856767311201</v>
      </c>
      <c r="I178" s="8">
        <v>2046.6004961106801</v>
      </c>
      <c r="J178" s="8">
        <v>1997.48507632569</v>
      </c>
      <c r="K178" s="8">
        <v>2016.4542628468901</v>
      </c>
      <c r="L178" s="8">
        <v>2075.55761509678</v>
      </c>
      <c r="M178" s="8">
        <v>2102.9278639177601</v>
      </c>
      <c r="N178" s="8">
        <v>2103.9667146697898</v>
      </c>
      <c r="O178" s="8">
        <v>2156.47743512546</v>
      </c>
      <c r="P178" s="8">
        <v>2291.8629521705602</v>
      </c>
      <c r="Q178" s="8">
        <v>2305.7619735080398</v>
      </c>
      <c r="R178" s="8">
        <v>2287.8347890274899</v>
      </c>
      <c r="S178" s="8">
        <v>2235.8841082608701</v>
      </c>
      <c r="T178" s="8">
        <v>2183.3124199604499</v>
      </c>
      <c r="U178" s="8">
        <v>2250.4049164609601</v>
      </c>
      <c r="V178" s="8">
        <v>2261.39665300252</v>
      </c>
      <c r="W178" s="8">
        <v>2364.5263104836099</v>
      </c>
      <c r="X178" s="8">
        <v>2294.3620801922102</v>
      </c>
      <c r="Y178" s="8">
        <v>1976.5018750919</v>
      </c>
      <c r="Z178" s="8">
        <v>2031.67584184157</v>
      </c>
      <c r="AA178" s="8">
        <v>2041.3938210743599</v>
      </c>
      <c r="AB178" s="8">
        <v>2195.4728713863001</v>
      </c>
      <c r="AC178" s="8">
        <v>2319.0728060382999</v>
      </c>
      <c r="AD178" s="8">
        <v>2071.7536294594302</v>
      </c>
      <c r="AE178" s="8">
        <v>1790.9764327353701</v>
      </c>
      <c r="AF178" s="8">
        <v>1664.24831059795</v>
      </c>
      <c r="AG178" s="8">
        <v>1666.74286458088</v>
      </c>
      <c r="AH178" s="8">
        <v>1627.8655701175101</v>
      </c>
      <c r="AI178" s="8">
        <v>1673.7511332803799</v>
      </c>
      <c r="AJ178" s="8">
        <v>1854.11625331304</v>
      </c>
      <c r="AK178" s="8">
        <v>1978.0163677706701</v>
      </c>
      <c r="AL178" s="8">
        <v>1992.5780211040501</v>
      </c>
      <c r="AM178" s="8">
        <v>2093.2078239126099</v>
      </c>
      <c r="AN178" s="8">
        <v>2045.29281944484</v>
      </c>
      <c r="AO178" s="8">
        <v>2031.6312306524201</v>
      </c>
      <c r="AP178" s="8">
        <v>2060.5762571781702</v>
      </c>
      <c r="AQ178" s="8">
        <v>2036.15794784697</v>
      </c>
      <c r="AR178" s="8">
        <v>2110.1396232725401</v>
      </c>
      <c r="AS178" s="8">
        <v>2167.7341641081098</v>
      </c>
      <c r="AT178" s="8">
        <v>2248.4104294916001</v>
      </c>
      <c r="AU178" s="8">
        <v>2374.2970774841101</v>
      </c>
      <c r="AV178" s="8">
        <v>2529.84072819009</v>
      </c>
      <c r="AW178" s="8">
        <v>2725.8152449751701</v>
      </c>
      <c r="AX178" s="8">
        <v>2961.7879815012502</v>
      </c>
      <c r="AY178" s="8">
        <v>2955.1862220756502</v>
      </c>
      <c r="AZ178" s="8">
        <v>3180.3746084771601</v>
      </c>
      <c r="BA178" s="8">
        <v>3359.5174016405999</v>
      </c>
    </row>
    <row r="179" spans="1:53" ht="12.75" x14ac:dyDescent="0.2">
      <c r="A179" s="8" t="s">
        <v>226</v>
      </c>
      <c r="B179" s="8">
        <v>691.68120687296005</v>
      </c>
      <c r="C179" s="8">
        <v>706.55139855183802</v>
      </c>
      <c r="D179" s="8">
        <v>716.10745001938301</v>
      </c>
      <c r="E179" s="8">
        <v>741.94217908705502</v>
      </c>
      <c r="F179" s="8">
        <v>743.27244451205297</v>
      </c>
      <c r="G179" s="8">
        <v>758.33088399733197</v>
      </c>
      <c r="H179" s="8">
        <v>768.17800387447005</v>
      </c>
      <c r="I179" s="8">
        <v>785.40970583798605</v>
      </c>
      <c r="J179" s="8">
        <v>800.55644333565704</v>
      </c>
      <c r="K179" s="8">
        <v>813.96798879718006</v>
      </c>
      <c r="L179" s="8">
        <v>820.633504980064</v>
      </c>
      <c r="M179" s="8">
        <v>840.67014458499602</v>
      </c>
      <c r="N179" s="8">
        <v>861.42013707029503</v>
      </c>
      <c r="O179" s="8">
        <v>911.83953060097599</v>
      </c>
      <c r="P179" s="8">
        <v>917.78065715018795</v>
      </c>
      <c r="Q179" s="8">
        <v>941.76080657404702</v>
      </c>
      <c r="R179" s="8">
        <v>996.15702991297201</v>
      </c>
      <c r="S179" s="8">
        <v>1022.76315535761</v>
      </c>
      <c r="T179" s="8">
        <v>1045.8762940070501</v>
      </c>
      <c r="U179" s="8">
        <v>1074.30199812002</v>
      </c>
      <c r="V179" s="8">
        <v>1098.39829742508</v>
      </c>
      <c r="W179" s="8">
        <v>1104.6605026191201</v>
      </c>
      <c r="X179" s="8">
        <v>1113.1745923200599</v>
      </c>
      <c r="Y179" s="8">
        <v>1103.0199149774701</v>
      </c>
      <c r="Z179" s="8">
        <v>994.458451028328</v>
      </c>
      <c r="AA179" s="8">
        <v>896.95766146241704</v>
      </c>
      <c r="AB179" s="8">
        <v>902.813989417926</v>
      </c>
      <c r="AC179" s="8">
        <v>916.82212136565101</v>
      </c>
      <c r="AD179" s="8">
        <v>953.23935395079104</v>
      </c>
      <c r="AE179" s="8">
        <v>986.61758243123404</v>
      </c>
      <c r="AF179" s="8">
        <v>991.40033499100605</v>
      </c>
      <c r="AG179" s="8">
        <v>961.96884308330698</v>
      </c>
      <c r="AH179" s="8">
        <v>942.64051752705598</v>
      </c>
      <c r="AI179" s="8">
        <v>940.55704099487502</v>
      </c>
      <c r="AJ179" s="8">
        <v>959.64908977642597</v>
      </c>
      <c r="AK179" s="8">
        <v>982.03155509502506</v>
      </c>
      <c r="AL179" s="8">
        <v>1016.31184211249</v>
      </c>
      <c r="AM179" s="8">
        <v>1045.4588882344101</v>
      </c>
      <c r="AN179" s="8">
        <v>1016.7752983714601</v>
      </c>
      <c r="AO179" s="8">
        <v>1025.55150516765</v>
      </c>
      <c r="AP179" s="8">
        <v>1048.0705130476199</v>
      </c>
      <c r="AQ179" s="8">
        <v>1055.80744124741</v>
      </c>
      <c r="AR179" s="8">
        <v>1071.6900945525699</v>
      </c>
      <c r="AS179" s="8">
        <v>1102.2159712041801</v>
      </c>
      <c r="AT179" s="8">
        <v>1153.02238208425</v>
      </c>
      <c r="AU179" s="8">
        <v>1185.37688033569</v>
      </c>
      <c r="AV179" s="8">
        <v>1225.04503938941</v>
      </c>
      <c r="AW179" s="8">
        <v>1283.4673704059901</v>
      </c>
      <c r="AX179" s="8">
        <v>1314.2259675795401</v>
      </c>
      <c r="AY179" s="8">
        <v>1307.1396272980201</v>
      </c>
      <c r="AZ179" s="8">
        <v>1383.40486528472</v>
      </c>
      <c r="BA179" s="8">
        <v>1413.3662950441999</v>
      </c>
    </row>
    <row r="180" spans="1:53" ht="12.75" x14ac:dyDescent="0.2">
      <c r="A180" s="8" t="s">
        <v>227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</row>
    <row r="181" spans="1:53" ht="12.75" x14ac:dyDescent="0.2">
      <c r="A181" s="8" t="s">
        <v>228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>
        <v>3100.7068504000299</v>
      </c>
      <c r="AG181" s="8">
        <v>2872.9664123061398</v>
      </c>
      <c r="AH181" s="8">
        <v>2936.2022953230498</v>
      </c>
      <c r="AI181" s="8">
        <v>3038.22601087368</v>
      </c>
      <c r="AJ181" s="8">
        <v>3192.2900619455399</v>
      </c>
      <c r="AK181" s="8">
        <v>3409.58282725562</v>
      </c>
      <c r="AL181" s="8">
        <v>3619.5492728129602</v>
      </c>
      <c r="AM181" s="8">
        <v>3873.50444143088</v>
      </c>
      <c r="AN181" s="8">
        <v>4065.01461688671</v>
      </c>
      <c r="AO181" s="8">
        <v>4249.2767444431602</v>
      </c>
      <c r="AP181" s="8">
        <v>4454.0802196319</v>
      </c>
      <c r="AQ181" s="8">
        <v>4532.0060604588498</v>
      </c>
      <c r="AR181" s="8">
        <v>4599.5555029816896</v>
      </c>
      <c r="AS181" s="8">
        <v>4780.65314857269</v>
      </c>
      <c r="AT181" s="8">
        <v>5039.1171501594199</v>
      </c>
      <c r="AU181" s="8">
        <v>5223.6797757961103</v>
      </c>
      <c r="AV181" s="8">
        <v>5552.5012696159001</v>
      </c>
      <c r="AW181" s="8">
        <v>5932.4744104404599</v>
      </c>
      <c r="AX181" s="8">
        <v>6235.7551719206303</v>
      </c>
      <c r="AY181" s="8">
        <v>6332.9604779367601</v>
      </c>
      <c r="AZ181" s="8">
        <v>6574.2961176419903</v>
      </c>
      <c r="BA181" s="8">
        <v>6854.4625372179698</v>
      </c>
    </row>
    <row r="182" spans="1:53" ht="12.75" x14ac:dyDescent="0.2">
      <c r="A182" s="8" t="s">
        <v>229</v>
      </c>
      <c r="B182" s="8">
        <v>2368.6721359911699</v>
      </c>
      <c r="C182" s="8">
        <v>2479.7313214116698</v>
      </c>
      <c r="D182" s="8">
        <v>2624.7426178906999</v>
      </c>
      <c r="E182" s="8">
        <v>2767.7200363073298</v>
      </c>
      <c r="F182" s="8">
        <v>2940.7523399941101</v>
      </c>
      <c r="G182" s="8">
        <v>3173.3107876634899</v>
      </c>
      <c r="H182" s="8">
        <v>3327.7161248049902</v>
      </c>
      <c r="I182" s="8">
        <v>3601.54740869021</v>
      </c>
      <c r="J182" s="8">
        <v>3938.0076353477298</v>
      </c>
      <c r="K182" s="8">
        <v>4057.7739880321601</v>
      </c>
      <c r="L182" s="8">
        <v>4610.2539974199099</v>
      </c>
      <c r="M182" s="8">
        <v>4936.8483011396902</v>
      </c>
      <c r="N182" s="8">
        <v>5340.8049338353203</v>
      </c>
      <c r="O182" s="8">
        <v>5937.1741406832398</v>
      </c>
      <c r="P182" s="8">
        <v>5921.846425705</v>
      </c>
      <c r="Q182" s="8">
        <v>5453.1555040175499</v>
      </c>
      <c r="R182" s="8">
        <v>5665.9765252607003</v>
      </c>
      <c r="S182" s="8">
        <v>5920.2252026489896</v>
      </c>
      <c r="T182" s="8">
        <v>6021.6143690017097</v>
      </c>
      <c r="U182" s="8">
        <v>6293.3423015882399</v>
      </c>
      <c r="V182" s="8">
        <v>6511.3670476325897</v>
      </c>
      <c r="W182" s="8">
        <v>6559.6033511656897</v>
      </c>
      <c r="X182" s="8">
        <v>6658.8431699192297</v>
      </c>
      <c r="Y182" s="8">
        <v>6616.5460562000899</v>
      </c>
      <c r="Z182" s="8">
        <v>6467.2384958798402</v>
      </c>
      <c r="AA182" s="8">
        <v>6630.6401108378504</v>
      </c>
      <c r="AB182" s="8">
        <v>6898.9342834882</v>
      </c>
      <c r="AC182" s="8">
        <v>7341.1602946820103</v>
      </c>
      <c r="AD182" s="8">
        <v>7899.15478440679</v>
      </c>
      <c r="AE182" s="8">
        <v>8420.1886391226599</v>
      </c>
      <c r="AF182" s="8">
        <v>8771.9276199162305</v>
      </c>
      <c r="AG182" s="8">
        <v>9169.1927157606497</v>
      </c>
      <c r="AH182" s="8">
        <v>9267.1597807523794</v>
      </c>
      <c r="AI182" s="8">
        <v>9066.3134939361207</v>
      </c>
      <c r="AJ182" s="8">
        <v>9134.1252853915994</v>
      </c>
      <c r="AK182" s="8">
        <v>9500.3488365190806</v>
      </c>
      <c r="AL182" s="8">
        <v>9823.8342622235396</v>
      </c>
      <c r="AM182" s="8">
        <v>10222.961477881199</v>
      </c>
      <c r="AN182" s="8">
        <v>10707.7475811574</v>
      </c>
      <c r="AO182" s="8">
        <v>11097.155374334399</v>
      </c>
      <c r="AP182" s="8">
        <v>11470.8979211038</v>
      </c>
      <c r="AQ182" s="8">
        <v>11621.115192261301</v>
      </c>
      <c r="AR182" s="8">
        <v>11624.7681200274</v>
      </c>
      <c r="AS182" s="8">
        <v>11438.6793621282</v>
      </c>
      <c r="AT182" s="8">
        <v>11549.7994405421</v>
      </c>
      <c r="AU182" s="8">
        <v>11586.962542871301</v>
      </c>
      <c r="AV182" s="8">
        <v>11716.0089602508</v>
      </c>
      <c r="AW182" s="8">
        <v>11965.996611328799</v>
      </c>
      <c r="AX182" s="8">
        <v>11949.1146436824</v>
      </c>
      <c r="AY182" s="8">
        <v>11590.611757832699</v>
      </c>
      <c r="AZ182" s="8">
        <v>11747.5854928057</v>
      </c>
      <c r="BA182" s="8">
        <v>11551.9153404391</v>
      </c>
    </row>
    <row r="183" spans="1:53" ht="12.75" x14ac:dyDescent="0.2">
      <c r="A183" s="8" t="s">
        <v>230</v>
      </c>
      <c r="B183" s="8">
        <v>3767.4147484218802</v>
      </c>
      <c r="C183" s="8">
        <v>4055.0688083448499</v>
      </c>
      <c r="D183" s="8">
        <v>4270.3515724357503</v>
      </c>
      <c r="E183" s="8">
        <v>4612.4121987942499</v>
      </c>
      <c r="F183" s="8">
        <v>4844.5650546676898</v>
      </c>
      <c r="G183" s="8">
        <v>5203.1182564441096</v>
      </c>
      <c r="H183" s="8">
        <v>5504.7069299956202</v>
      </c>
      <c r="I183" s="8">
        <v>5804.7522166130402</v>
      </c>
      <c r="J183" s="8">
        <v>6043.0834018632204</v>
      </c>
      <c r="K183" s="8">
        <v>6524.04660648341</v>
      </c>
      <c r="L183" s="8">
        <v>7002.4847897475001</v>
      </c>
      <c r="M183" s="8">
        <v>7327.0904834479597</v>
      </c>
      <c r="N183" s="8">
        <v>7714.1558219238304</v>
      </c>
      <c r="O183" s="8">
        <v>7999.2602721001304</v>
      </c>
      <c r="P183" s="8">
        <v>7839.0058307093605</v>
      </c>
      <c r="Q183" s="8">
        <v>7499.9670044923896</v>
      </c>
      <c r="R183" s="8">
        <v>7766.2230520752601</v>
      </c>
      <c r="S183" s="8">
        <v>8154.2409211490703</v>
      </c>
      <c r="T183" s="8">
        <v>8580.01096909632</v>
      </c>
      <c r="U183" s="8">
        <v>8993.0620982546207</v>
      </c>
      <c r="V183" s="8">
        <v>9022.3690291145795</v>
      </c>
      <c r="W183" s="8">
        <v>9016.1381810652001</v>
      </c>
      <c r="X183" s="8">
        <v>8648.3002847890093</v>
      </c>
      <c r="Y183" s="8">
        <v>8600.2295467306394</v>
      </c>
      <c r="Z183" s="8">
        <v>9138.3786646123499</v>
      </c>
      <c r="AA183" s="8">
        <v>9235.8804362801802</v>
      </c>
      <c r="AB183" s="8">
        <v>9894.6463730207197</v>
      </c>
      <c r="AC183" s="8">
        <v>10283.978708327601</v>
      </c>
      <c r="AD183" s="8">
        <v>10852.031900120801</v>
      </c>
      <c r="AE183" s="8">
        <v>11284.8359142639</v>
      </c>
      <c r="AF183" s="8">
        <v>11607.886824957801</v>
      </c>
      <c r="AG183" s="8">
        <v>11791.6656085227</v>
      </c>
      <c r="AH183" s="8">
        <v>12250.471822249399</v>
      </c>
      <c r="AI183" s="8">
        <v>12712.008281471301</v>
      </c>
      <c r="AJ183" s="8">
        <v>13121.5896204848</v>
      </c>
      <c r="AK183" s="8">
        <v>13592.4154907906</v>
      </c>
      <c r="AL183" s="8">
        <v>13751.699461832401</v>
      </c>
      <c r="AM183" s="8">
        <v>14289.419735609899</v>
      </c>
      <c r="AN183" s="8">
        <v>14993.245877437799</v>
      </c>
      <c r="AO183" s="8">
        <v>15722.535141439501</v>
      </c>
      <c r="AP183" s="8">
        <v>16192.1269719638</v>
      </c>
      <c r="AQ183" s="8">
        <v>17177.498895094301</v>
      </c>
      <c r="AR183" s="8">
        <v>17312.6802812881</v>
      </c>
      <c r="AS183" s="8">
        <v>17311.0434296034</v>
      </c>
      <c r="AT183" s="8">
        <v>17831.024870711299</v>
      </c>
      <c r="AU183" s="8">
        <v>18004.276011786798</v>
      </c>
      <c r="AV183" s="8">
        <v>18053.787213317799</v>
      </c>
      <c r="AW183" s="8">
        <v>17717.883663499499</v>
      </c>
      <c r="AX183" s="8">
        <v>17487.721221587599</v>
      </c>
      <c r="AY183" s="8">
        <v>17183.319750383002</v>
      </c>
      <c r="AZ183" s="8">
        <v>16910.4605387745</v>
      </c>
      <c r="BA183" s="8"/>
    </row>
    <row r="184" spans="1:53" ht="12.75" x14ac:dyDescent="0.2">
      <c r="A184" s="8" t="s">
        <v>231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>
        <v>30052.761195913001</v>
      </c>
      <c r="AQ184" s="8">
        <v>30179.554581615899</v>
      </c>
      <c r="AR184" s="8">
        <v>31497.585650632602</v>
      </c>
      <c r="AS184" s="8">
        <v>31134.030180020502</v>
      </c>
      <c r="AT184" s="8">
        <v>34380.1928393903</v>
      </c>
      <c r="AU184" s="8">
        <v>32224.006925612401</v>
      </c>
      <c r="AV184" s="8">
        <v>32070.959097998399</v>
      </c>
      <c r="AW184" s="8">
        <v>31424.322293240199</v>
      </c>
      <c r="AX184" s="8">
        <v>31214.355256622501</v>
      </c>
      <c r="AY184" s="8">
        <v>30546.6488097484</v>
      </c>
      <c r="AZ184" s="8">
        <v>32356.407574513902</v>
      </c>
      <c r="BA184" s="8">
        <v>36152.666759111598</v>
      </c>
    </row>
    <row r="185" spans="1:53" ht="12.75" x14ac:dyDescent="0.2">
      <c r="A185" s="8" t="s">
        <v>232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</row>
    <row r="186" spans="1:53" ht="12.75" x14ac:dyDescent="0.2">
      <c r="A186" s="8" t="s">
        <v>233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>
        <v>1840.84260361571</v>
      </c>
      <c r="W186" s="8">
        <v>1840.66215291398</v>
      </c>
      <c r="X186" s="8">
        <v>1905.7776770350199</v>
      </c>
      <c r="Y186" s="8">
        <v>2015.4596067478301</v>
      </c>
      <c r="Z186" s="8">
        <v>2128.0456215711602</v>
      </c>
      <c r="AA186" s="8">
        <v>2116.6388892670898</v>
      </c>
      <c r="AB186" s="8">
        <v>2157.6087104204798</v>
      </c>
      <c r="AC186" s="8">
        <v>2166.3419183705801</v>
      </c>
      <c r="AD186" s="8">
        <v>2145.4107433700301</v>
      </c>
      <c r="AE186" s="8">
        <v>2011.9264935917199</v>
      </c>
      <c r="AF186" s="8">
        <v>1895.9533642260899</v>
      </c>
      <c r="AG186" s="8">
        <v>1665.78318988294</v>
      </c>
      <c r="AH186" s="8">
        <v>1532.3025519985999</v>
      </c>
      <c r="AI186" s="8">
        <v>1557.57934458622</v>
      </c>
      <c r="AJ186" s="8">
        <v>1621.7747358337499</v>
      </c>
      <c r="AK186" s="8">
        <v>1741.41190940811</v>
      </c>
      <c r="AL186" s="8">
        <v>1816.4495992371201</v>
      </c>
      <c r="AM186" s="8">
        <v>1710.51322858252</v>
      </c>
      <c r="AN186" s="8">
        <v>1631.9700694287501</v>
      </c>
      <c r="AO186" s="8">
        <v>1614.9194528657199</v>
      </c>
      <c r="AP186" s="8">
        <v>1650.9684210345299</v>
      </c>
      <c r="AQ186" s="8">
        <v>1769.5956375347</v>
      </c>
      <c r="AR186" s="8">
        <v>1887.8957331475699</v>
      </c>
      <c r="AS186" s="8">
        <v>1991.6490369738499</v>
      </c>
      <c r="AT186" s="8">
        <v>2164.6345560916802</v>
      </c>
      <c r="AU186" s="8">
        <v>2260.21513883634</v>
      </c>
      <c r="AV186" s="8">
        <v>2444.0484278763902</v>
      </c>
      <c r="AW186" s="8">
        <v>2595.5960856941902</v>
      </c>
      <c r="AX186" s="8">
        <v>2844.6416715253199</v>
      </c>
      <c r="AY186" s="8">
        <v>2606.87262154367</v>
      </c>
      <c r="AZ186" s="8">
        <v>2636.7876768565998</v>
      </c>
      <c r="BA186" s="8">
        <v>2633.0228068870701</v>
      </c>
    </row>
    <row r="187" spans="1:53" ht="12.75" x14ac:dyDescent="0.2">
      <c r="A187" s="8" t="s">
        <v>234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>
        <v>2693.0978953480299</v>
      </c>
      <c r="AF187" s="8">
        <v>2602.24636602289</v>
      </c>
      <c r="AG187" s="8">
        <v>2465.39298138093</v>
      </c>
      <c r="AH187" s="8">
        <v>2106.2237615060199</v>
      </c>
      <c r="AI187" s="8">
        <v>1925.8338088251201</v>
      </c>
      <c r="AJ187" s="8">
        <v>1685.84978158473</v>
      </c>
      <c r="AK187" s="8">
        <v>1618.12327451543</v>
      </c>
      <c r="AL187" s="8">
        <v>1564.1152682069701</v>
      </c>
      <c r="AM187" s="8">
        <v>1590.6964995394901</v>
      </c>
      <c r="AN187" s="8">
        <v>1510.5426955816699</v>
      </c>
      <c r="AO187" s="8">
        <v>1613.6986307766399</v>
      </c>
      <c r="AP187" s="8">
        <v>1775.14129079602</v>
      </c>
      <c r="AQ187" s="8">
        <v>1870.0486244485101</v>
      </c>
      <c r="AR187" s="8">
        <v>1967.5186024261</v>
      </c>
      <c r="AS187" s="8">
        <v>2121.2890327659102</v>
      </c>
      <c r="AT187" s="8">
        <v>2285.3632305890401</v>
      </c>
      <c r="AU187" s="8">
        <v>2442.9629661379699</v>
      </c>
      <c r="AV187" s="8">
        <v>2654.2001941848298</v>
      </c>
      <c r="AW187" s="8">
        <v>2888.8473548746601</v>
      </c>
      <c r="AX187" s="8">
        <v>3043.66559880156</v>
      </c>
      <c r="AY187" s="8">
        <v>2806.41482956339</v>
      </c>
      <c r="AZ187" s="8">
        <v>2928.0050330630402</v>
      </c>
      <c r="BA187" s="8">
        <v>3054.7277415528401</v>
      </c>
    </row>
    <row r="188" spans="1:53" ht="12.75" x14ac:dyDescent="0.2">
      <c r="A188" s="8" t="s">
        <v>235</v>
      </c>
      <c r="B188" s="8">
        <v>224.96365783802699</v>
      </c>
      <c r="C188" s="8">
        <v>208.912059963102</v>
      </c>
      <c r="D188" s="8">
        <v>225.69670405385699</v>
      </c>
      <c r="E188" s="8">
        <v>197.50318235961899</v>
      </c>
      <c r="F188" s="8">
        <v>167.76368972156499</v>
      </c>
      <c r="G188" s="8">
        <v>174.20254954308299</v>
      </c>
      <c r="H188" s="8">
        <v>180.88266441956699</v>
      </c>
      <c r="I188" s="8">
        <v>187.64535866661299</v>
      </c>
      <c r="J188" s="8">
        <v>194.81549576873201</v>
      </c>
      <c r="K188" s="8">
        <v>209.766882267553</v>
      </c>
      <c r="L188" s="8">
        <v>215.62679167228799</v>
      </c>
      <c r="M188" s="8">
        <v>211.57826248814601</v>
      </c>
      <c r="N188" s="8">
        <v>205.625778509642</v>
      </c>
      <c r="O188" s="8">
        <v>206.104856908827</v>
      </c>
      <c r="P188" s="8">
        <v>202.44914646445201</v>
      </c>
      <c r="Q188" s="8">
        <v>191.86033811051101</v>
      </c>
      <c r="R188" s="8">
        <v>221.87995483961001</v>
      </c>
      <c r="S188" s="8">
        <v>218.923159700676</v>
      </c>
      <c r="T188" s="8">
        <v>231.131321189852</v>
      </c>
      <c r="U188" s="8">
        <v>250.12765605980599</v>
      </c>
      <c r="V188" s="8">
        <v>263.69743250274001</v>
      </c>
      <c r="W188" s="8">
        <v>269.48821280465899</v>
      </c>
      <c r="X188" s="8">
        <v>266.42009817438202</v>
      </c>
      <c r="Y188" s="8">
        <v>274.06055666223199</v>
      </c>
      <c r="Z188" s="8">
        <v>253.91710060061399</v>
      </c>
      <c r="AA188" s="8">
        <v>255.43419235335301</v>
      </c>
      <c r="AB188" s="8">
        <v>257.74220317586003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267.09786061435602</v>
      </c>
      <c r="AI188" s="8">
        <v>264.64356598184401</v>
      </c>
      <c r="AJ188" s="8">
        <v>139.500977671648</v>
      </c>
      <c r="AK188" s="8">
        <v>191.283822267863</v>
      </c>
      <c r="AL188" s="8">
        <v>206.98305184283299</v>
      </c>
      <c r="AM188" s="8">
        <v>217.168742009505</v>
      </c>
      <c r="AN188" s="8">
        <v>214.40139894903501</v>
      </c>
      <c r="AO188" s="8">
        <v>211.22603798712601</v>
      </c>
      <c r="AP188" s="8">
        <v>214.23369892383599</v>
      </c>
      <c r="AQ188" s="8">
        <v>222.933229427036</v>
      </c>
      <c r="AR188" s="8">
        <v>246.08618690073101</v>
      </c>
      <c r="AS188" s="8">
        <v>245.10639964110399</v>
      </c>
      <c r="AT188" s="8">
        <v>257.71600077914798</v>
      </c>
      <c r="AU188" s="8">
        <v>275.11176233033598</v>
      </c>
      <c r="AV188" s="8">
        <v>291.05802679972999</v>
      </c>
      <c r="AW188" s="8">
        <v>304.593003811622</v>
      </c>
      <c r="AX188" s="8">
        <v>328.65378417816697</v>
      </c>
      <c r="AY188" s="8">
        <v>338.77269331409599</v>
      </c>
      <c r="AZ188" s="8">
        <v>352.53562033581301</v>
      </c>
      <c r="BA188" s="8">
        <v>370.59285658726498</v>
      </c>
    </row>
    <row r="189" spans="1:53" ht="12.75" x14ac:dyDescent="0.2">
      <c r="A189" s="8" t="s">
        <v>236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spans="1:53" ht="12.75" x14ac:dyDescent="0.2">
      <c r="A190" s="8" t="s">
        <v>237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</row>
    <row r="191" spans="1:53" ht="25.5" x14ac:dyDescent="0.2">
      <c r="A191" s="8" t="s">
        <v>238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>
        <v>2712.8114742029702</v>
      </c>
      <c r="T191" s="8">
        <v>2908.7357877069398</v>
      </c>
      <c r="U191" s="8">
        <v>3184.4184930901602</v>
      </c>
      <c r="V191" s="8">
        <v>3390.8065854680999</v>
      </c>
      <c r="W191" s="8">
        <v>3401.6467337388499</v>
      </c>
      <c r="X191" s="8">
        <v>3322.5814508751</v>
      </c>
      <c r="Y191" s="8">
        <v>3319.44611607149</v>
      </c>
      <c r="Z191" s="8">
        <v>3749.8766357969498</v>
      </c>
      <c r="AA191" s="8">
        <v>4075.7432331150198</v>
      </c>
      <c r="AB191" s="8">
        <v>4567.6691379714903</v>
      </c>
      <c r="AC191" s="8">
        <v>4982.3447854590604</v>
      </c>
      <c r="AD191" s="8">
        <v>5452.7170245854104</v>
      </c>
      <c r="AE191" s="8">
        <v>5888.1395486245401</v>
      </c>
      <c r="AF191" s="8">
        <v>6042.3713088763297</v>
      </c>
      <c r="AG191" s="8">
        <v>6098.7810049684003</v>
      </c>
      <c r="AH191" s="8">
        <v>6333.1573841336003</v>
      </c>
      <c r="AI191" s="8">
        <v>6788.2408626503702</v>
      </c>
      <c r="AJ191" s="8">
        <v>7168.5157837181196</v>
      </c>
      <c r="AK191" s="8">
        <v>7465.0266418230303</v>
      </c>
      <c r="AL191" s="8">
        <v>7978.7915904852798</v>
      </c>
      <c r="AM191" s="8">
        <v>8546.1530593622592</v>
      </c>
      <c r="AN191" s="8">
        <v>8775.2814889805995</v>
      </c>
      <c r="AO191" s="8">
        <v>8767.1881223236505</v>
      </c>
      <c r="AP191" s="8">
        <v>9406.2898982759798</v>
      </c>
      <c r="AQ191" s="8">
        <v>9507.0728482270006</v>
      </c>
      <c r="AR191" s="8">
        <v>9564.6558899701795</v>
      </c>
      <c r="AS191" s="8">
        <v>9426.0882293475097</v>
      </c>
      <c r="AT191" s="8">
        <v>9465.4360927112302</v>
      </c>
      <c r="AU191" s="8">
        <v>10265.821867605</v>
      </c>
      <c r="AV191" s="8">
        <v>10607.8774031791</v>
      </c>
      <c r="AW191" s="8">
        <v>10761.4507310013</v>
      </c>
      <c r="AX191" s="8">
        <v>11123.624893678199</v>
      </c>
      <c r="AY191" s="8">
        <v>10226.3900956491</v>
      </c>
      <c r="AZ191" s="8">
        <v>9856.2128605376893</v>
      </c>
      <c r="BA191" s="8">
        <v>9944.1726238208303</v>
      </c>
    </row>
    <row r="192" spans="1:53" ht="12.75" x14ac:dyDescent="0.2">
      <c r="A192" s="8" t="s">
        <v>239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>
        <v>2316.17563076128</v>
      </c>
      <c r="W192" s="8">
        <v>2358.6778594918501</v>
      </c>
      <c r="X192" s="8">
        <v>2068.1974205465399</v>
      </c>
      <c r="Y192" s="8">
        <v>2125.8467308836198</v>
      </c>
      <c r="Z192" s="8">
        <v>2587.0123637214501</v>
      </c>
      <c r="AA192" s="8">
        <v>2399.6677055967498</v>
      </c>
      <c r="AB192" s="8">
        <v>2715.3324083144198</v>
      </c>
      <c r="AC192" s="8">
        <v>2729.1034178312998</v>
      </c>
      <c r="AD192" s="8">
        <v>3016.57107048732</v>
      </c>
      <c r="AE192" s="8">
        <v>3245.1893395829402</v>
      </c>
      <c r="AF192" s="8">
        <v>3952.4603005680301</v>
      </c>
      <c r="AG192" s="8">
        <v>4001.6079883044999</v>
      </c>
      <c r="AH192" s="8">
        <v>4246.6492138705598</v>
      </c>
      <c r="AI192" s="8">
        <v>4270.0770120043899</v>
      </c>
      <c r="AJ192" s="8">
        <v>4246.3563254847804</v>
      </c>
      <c r="AK192" s="8">
        <v>4303.0979723164601</v>
      </c>
      <c r="AL192" s="8">
        <v>4486.0828872988104</v>
      </c>
      <c r="AM192" s="8">
        <v>4425.8238062284699</v>
      </c>
      <c r="AN192" s="8">
        <v>4636.1898249235501</v>
      </c>
      <c r="AO192" s="8">
        <v>4691.4767243568604</v>
      </c>
      <c r="AP192" s="8">
        <v>4900.4956756911397</v>
      </c>
      <c r="AQ192" s="8">
        <v>4609.2796321891201</v>
      </c>
      <c r="AR192" s="8">
        <v>4578.5608204890204</v>
      </c>
      <c r="AS192" s="8">
        <v>4737.9885734502104</v>
      </c>
      <c r="AT192" s="8">
        <v>5078.4641406647397</v>
      </c>
      <c r="AU192" s="8">
        <v>4924.8269036021202</v>
      </c>
      <c r="AV192" s="8">
        <v>5315.8743325937903</v>
      </c>
      <c r="AW192" s="8">
        <v>5332.84187719696</v>
      </c>
      <c r="AX192" s="8">
        <v>5551.0391870672001</v>
      </c>
      <c r="AY192" s="8">
        <v>5492.6349600374197</v>
      </c>
      <c r="AZ192" s="8">
        <v>5463.0838500231603</v>
      </c>
      <c r="BA192" s="8">
        <v>5469.9713488367597</v>
      </c>
    </row>
    <row r="193" spans="1:53" ht="12.75" x14ac:dyDescent="0.2">
      <c r="A193" s="8" t="s">
        <v>240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spans="1:53" ht="24" customHeight="1" x14ac:dyDescent="0.2">
      <c r="A194" s="8" t="s">
        <v>241</v>
      </c>
      <c r="B194" s="8">
        <v>1324.50008774598</v>
      </c>
      <c r="C194" s="8">
        <v>1364.30660877625</v>
      </c>
      <c r="D194" s="8">
        <v>1396.6343935651601</v>
      </c>
      <c r="E194" s="8">
        <v>1294.1984407580701</v>
      </c>
      <c r="F194" s="8">
        <v>1327.35659846417</v>
      </c>
      <c r="G194" s="8">
        <v>1325.13155569942</v>
      </c>
      <c r="H194" s="8">
        <v>1311.5542318150001</v>
      </c>
      <c r="I194" s="8">
        <v>1174.7698019033501</v>
      </c>
      <c r="J194" s="8">
        <v>1238.79105112765</v>
      </c>
      <c r="K194" s="8">
        <v>1261.3645183254</v>
      </c>
      <c r="L194" s="8">
        <v>1382.42533601574</v>
      </c>
      <c r="M194" s="8">
        <v>1408.2012752747901</v>
      </c>
      <c r="N194" s="8">
        <v>1752.4516330023</v>
      </c>
      <c r="O194" s="8">
        <v>1540.51241421585</v>
      </c>
      <c r="P194" s="8">
        <v>1389.04692010605</v>
      </c>
      <c r="Q194" s="8">
        <v>1269.4631338496799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1702.5286054404401</v>
      </c>
      <c r="X194" s="8">
        <v>1769.8922981661501</v>
      </c>
      <c r="Y194" s="8">
        <v>1833.7489802238499</v>
      </c>
      <c r="Z194" s="8">
        <v>1927.67775387547</v>
      </c>
      <c r="AA194" s="8">
        <v>2031.2241850478299</v>
      </c>
      <c r="AB194" s="8">
        <v>2151.7026589666498</v>
      </c>
      <c r="AC194" s="8">
        <v>2234.5850216979802</v>
      </c>
      <c r="AD194" s="8">
        <v>2545.5051889961701</v>
      </c>
      <c r="AE194" s="8">
        <v>2595.5315243759901</v>
      </c>
      <c r="AF194" s="8">
        <v>2715.50488684735</v>
      </c>
      <c r="AG194" s="8">
        <v>2724.4695210372602</v>
      </c>
      <c r="AH194" s="8">
        <v>2924.1554554754098</v>
      </c>
      <c r="AI194" s="8">
        <v>2926.0220688290701</v>
      </c>
      <c r="AJ194" s="8">
        <v>2837.1483944320398</v>
      </c>
      <c r="AK194" s="8">
        <v>2865.6228563664199</v>
      </c>
      <c r="AL194" s="8">
        <v>2905.0478698953698</v>
      </c>
      <c r="AM194" s="8">
        <v>3292.8188547418599</v>
      </c>
      <c r="AN194" s="8">
        <v>3465.5396126339301</v>
      </c>
      <c r="AO194" s="8">
        <v>3619.47029890056</v>
      </c>
      <c r="AP194" s="8">
        <v>3683.7827685769598</v>
      </c>
      <c r="AQ194" s="8">
        <v>3741.2094066547902</v>
      </c>
      <c r="AR194" s="8">
        <v>3969.4288374545699</v>
      </c>
      <c r="AS194" s="8">
        <v>4262.4675012690604</v>
      </c>
      <c r="AT194" s="8">
        <v>4431.1599104056504</v>
      </c>
      <c r="AU194" s="8">
        <v>4532.3781705748597</v>
      </c>
      <c r="AV194" s="8">
        <v>4872.7845067389799</v>
      </c>
      <c r="AW194" s="8">
        <v>5031.5335375514896</v>
      </c>
      <c r="AX194" s="8">
        <v>5095.98720684411</v>
      </c>
      <c r="AY194" s="8">
        <v>4980.8032521343903</v>
      </c>
      <c r="AZ194" s="8">
        <v>4839.2223017761598</v>
      </c>
      <c r="BA194" s="8">
        <v>4844.7668695161701</v>
      </c>
    </row>
    <row r="195" spans="1:53" ht="24" customHeight="1" x14ac:dyDescent="0.2">
      <c r="A195" s="8" t="s">
        <v>242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</row>
    <row r="196" spans="1:53" ht="12.75" x14ac:dyDescent="0.2">
      <c r="A196" s="8" t="s">
        <v>243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>
        <v>1126.81761683645</v>
      </c>
      <c r="Y196" s="8">
        <v>1129.56523091741</v>
      </c>
      <c r="Z196" s="8">
        <v>1141.6446722619301</v>
      </c>
      <c r="AA196" s="8">
        <v>1182.91351554175</v>
      </c>
      <c r="AB196" s="8">
        <v>1243.1794595036899</v>
      </c>
      <c r="AC196" s="8">
        <v>1243.1953385972799</v>
      </c>
      <c r="AD196" s="8">
        <v>1218.3604326849199</v>
      </c>
      <c r="AE196" s="8">
        <v>1255.5548256495499</v>
      </c>
      <c r="AF196" s="8">
        <v>1191.78334958142</v>
      </c>
      <c r="AG196" s="8">
        <v>1155.8027960361601</v>
      </c>
      <c r="AH196" s="8">
        <v>1144.4345108789801</v>
      </c>
      <c r="AI196" s="8">
        <v>1181.3881996048799</v>
      </c>
      <c r="AJ196" s="8">
        <v>1141.06268021137</v>
      </c>
      <c r="AK196" s="8">
        <v>1204.35276947132</v>
      </c>
      <c r="AL196" s="8">
        <v>1278.9481428977699</v>
      </c>
      <c r="AM196" s="8">
        <v>1275.7363849722799</v>
      </c>
      <c r="AN196" s="8">
        <v>1292.90944449634</v>
      </c>
      <c r="AO196" s="8">
        <v>1310.13276248849</v>
      </c>
      <c r="AP196" s="8">
        <v>1391.2143538128901</v>
      </c>
      <c r="AQ196" s="8">
        <v>1480.6811090844101</v>
      </c>
      <c r="AR196" s="8">
        <v>1538.65147724179</v>
      </c>
      <c r="AS196" s="8">
        <v>1606.0748433860099</v>
      </c>
      <c r="AT196" s="8">
        <v>1677.8127575727799</v>
      </c>
      <c r="AU196" s="8">
        <v>1742.1544912633101</v>
      </c>
      <c r="AV196" s="8">
        <v>1771.5811015581301</v>
      </c>
      <c r="AW196" s="8">
        <v>1798.3857783035601</v>
      </c>
      <c r="AX196" s="8">
        <v>1870.22774350597</v>
      </c>
      <c r="AY196" s="8">
        <v>1769.0856946634201</v>
      </c>
      <c r="AZ196" s="8">
        <v>1769.56501106872</v>
      </c>
      <c r="BA196" s="8">
        <v>1797.1720114170701</v>
      </c>
    </row>
    <row r="197" spans="1:53" ht="12.75" x14ac:dyDescent="0.2">
      <c r="A197" s="8" t="s">
        <v>244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>
        <v>13112.4224897066</v>
      </c>
      <c r="M197" s="8">
        <v>13238.048087802699</v>
      </c>
      <c r="N197" s="8">
        <v>13658.6684437724</v>
      </c>
      <c r="O197" s="8">
        <v>14579.346258322999</v>
      </c>
      <c r="P197" s="8">
        <v>15302.605623559701</v>
      </c>
      <c r="Q197" s="8">
        <v>14854.4457736522</v>
      </c>
      <c r="R197" s="8">
        <v>15710.6829340901</v>
      </c>
      <c r="S197" s="8">
        <v>15855.134692551799</v>
      </c>
      <c r="T197" s="8">
        <v>16076.038140599299</v>
      </c>
      <c r="U197" s="8">
        <v>16733.889790261001</v>
      </c>
      <c r="V197" s="8">
        <v>17029.605335861299</v>
      </c>
      <c r="W197" s="8">
        <v>16928.9148450676</v>
      </c>
      <c r="X197" s="8">
        <v>16780.1632239227</v>
      </c>
      <c r="Y197" s="8">
        <v>16774.2084591278</v>
      </c>
      <c r="Z197" s="8">
        <v>17115.363075474699</v>
      </c>
      <c r="AA197" s="8">
        <v>17392.660121540401</v>
      </c>
      <c r="AB197" s="8">
        <v>17684.322931746399</v>
      </c>
      <c r="AC197" s="8">
        <v>18042.856990715201</v>
      </c>
      <c r="AD197" s="8">
        <v>18586.671987104099</v>
      </c>
      <c r="AE197" s="8">
        <v>18994.062069964799</v>
      </c>
      <c r="AF197" s="8">
        <v>19153.4878018858</v>
      </c>
      <c r="AG197" s="8">
        <v>19202.036286644001</v>
      </c>
      <c r="AH197" s="8">
        <v>19095.0552177998</v>
      </c>
      <c r="AI197" s="8">
        <v>20493.963865870799</v>
      </c>
      <c r="AJ197" s="8">
        <v>21659.105112088699</v>
      </c>
      <c r="AK197" s="8">
        <v>23420.929258405398</v>
      </c>
      <c r="AL197" s="8">
        <v>24351.1048863508</v>
      </c>
      <c r="AM197" s="8">
        <v>24764.508217458799</v>
      </c>
      <c r="AN197" s="8">
        <v>26430.1718115728</v>
      </c>
      <c r="AO197" s="8">
        <v>28525.3124156005</v>
      </c>
      <c r="AP197" s="8">
        <v>28698.321741934498</v>
      </c>
      <c r="AQ197" s="8">
        <v>29673.7585827111</v>
      </c>
      <c r="AR197" s="8">
        <v>29003.250918626902</v>
      </c>
      <c r="AS197" s="8">
        <v>29345.5255268035</v>
      </c>
      <c r="AT197" s="8">
        <v>29966.536714251299</v>
      </c>
      <c r="AU197" s="8">
        <v>30075.921415337802</v>
      </c>
      <c r="AV197" s="8">
        <v>30808.279313855201</v>
      </c>
      <c r="AW197" s="8">
        <v>31590.456791602701</v>
      </c>
      <c r="AX197" s="8">
        <v>31993.2006943997</v>
      </c>
      <c r="AY197" s="8"/>
      <c r="AZ197" s="8"/>
      <c r="BA197" s="8"/>
    </row>
    <row r="198" spans="1:53" ht="24" customHeight="1" x14ac:dyDescent="0.2">
      <c r="A198" s="8" t="s">
        <v>245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>
        <v>543.99903931154199</v>
      </c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spans="1:53" ht="12.75" x14ac:dyDescent="0.2">
      <c r="A199" s="8" t="s">
        <v>246</v>
      </c>
      <c r="B199" s="8"/>
      <c r="C199" s="8"/>
      <c r="D199" s="8"/>
      <c r="E199" s="8"/>
      <c r="F199" s="8"/>
      <c r="G199" s="8"/>
      <c r="H199" s="8"/>
      <c r="I199" s="8"/>
      <c r="J199" s="8">
        <v>6961.5838768241301</v>
      </c>
      <c r="K199" s="8">
        <v>7101.8978711290802</v>
      </c>
      <c r="L199" s="8">
        <v>7636.0484949874299</v>
      </c>
      <c r="M199" s="8">
        <v>8768.6870165378004</v>
      </c>
      <c r="N199" s="8">
        <v>10344.0337982485</v>
      </c>
      <c r="O199" s="8">
        <v>12383.018992896599</v>
      </c>
      <c r="P199" s="8">
        <v>15008.809577284699</v>
      </c>
      <c r="Q199" s="8">
        <v>14979.494789879</v>
      </c>
      <c r="R199" s="8">
        <v>15989.0321187109</v>
      </c>
      <c r="S199" s="8">
        <v>16181.584097180399</v>
      </c>
      <c r="T199" s="8">
        <v>15130.6209684816</v>
      </c>
      <c r="U199" s="8">
        <v>15657.488209176399</v>
      </c>
      <c r="V199" s="8">
        <v>15683.721139023601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9209.9188297500095</v>
      </c>
      <c r="AB199" s="8">
        <v>9230.6664014466296</v>
      </c>
      <c r="AC199" s="8">
        <v>8491.0760764108309</v>
      </c>
      <c r="AD199" s="8">
        <v>8837.3315617156495</v>
      </c>
      <c r="AE199" s="8">
        <v>8528.4808249943399</v>
      </c>
      <c r="AF199" s="8">
        <v>8930.3755151982696</v>
      </c>
      <c r="AG199" s="8">
        <v>9433.1804030031599</v>
      </c>
      <c r="AH199" s="8">
        <v>9571.6167190321903</v>
      </c>
      <c r="AI199" s="8">
        <v>9308.4123273800506</v>
      </c>
      <c r="AJ199" s="8">
        <v>9143.7087682539604</v>
      </c>
      <c r="AK199" s="8">
        <v>8976.8368735070599</v>
      </c>
      <c r="AL199" s="8">
        <v>9135.0522882587793</v>
      </c>
      <c r="AM199" s="8">
        <v>9256.5115536420999</v>
      </c>
      <c r="AN199" s="8">
        <v>9402.2295991242809</v>
      </c>
      <c r="AO199" s="8">
        <v>9178.2482701199497</v>
      </c>
      <c r="AP199" s="8">
        <v>9400.8116862380302</v>
      </c>
      <c r="AQ199" s="8">
        <v>9161.4618125070301</v>
      </c>
      <c r="AR199" s="8">
        <v>8839.1863164181996</v>
      </c>
      <c r="AS199" s="8">
        <v>9144.9451942506403</v>
      </c>
      <c r="AT199" s="8">
        <v>9261.9219344701105</v>
      </c>
      <c r="AU199" s="8">
        <v>9439.8585366568004</v>
      </c>
      <c r="AV199" s="8">
        <v>9440.1800267813996</v>
      </c>
      <c r="AW199" s="8">
        <v>9364.4886724896205</v>
      </c>
      <c r="AX199" s="8">
        <v>9513.3771729101009</v>
      </c>
      <c r="AY199" s="8">
        <v>9294.3559957738198</v>
      </c>
      <c r="AZ199" s="8">
        <v>9499.3788900159198</v>
      </c>
      <c r="BA199" s="8">
        <v>9913.7562795385093</v>
      </c>
    </row>
    <row r="200" spans="1:53" ht="12.75" x14ac:dyDescent="0.2">
      <c r="A200" s="8" t="s">
        <v>247</v>
      </c>
      <c r="B200" s="8">
        <v>613.62798192001605</v>
      </c>
      <c r="C200" s="8">
        <v>615.25389355641198</v>
      </c>
      <c r="D200" s="8">
        <v>597.93346015589498</v>
      </c>
      <c r="E200" s="8">
        <v>592.42524338466899</v>
      </c>
      <c r="F200" s="8">
        <v>598.13381082874503</v>
      </c>
      <c r="G200" s="8">
        <v>588.52818324104101</v>
      </c>
      <c r="H200" s="8">
        <v>587.44638847072395</v>
      </c>
      <c r="I200" s="8">
        <v>562.69312352428403</v>
      </c>
      <c r="J200" s="8">
        <v>579.67190359896802</v>
      </c>
      <c r="K200" s="8">
        <v>524.77642317585196</v>
      </c>
      <c r="L200" s="8">
        <v>551.77650274007794</v>
      </c>
      <c r="M200" s="8">
        <v>533.44866043844297</v>
      </c>
      <c r="N200" s="8">
        <v>549.32821664744597</v>
      </c>
      <c r="O200" s="8">
        <v>502.36263271653598</v>
      </c>
      <c r="P200" s="8">
        <v>507.80788419167999</v>
      </c>
      <c r="Q200" s="8">
        <v>530.82796154923801</v>
      </c>
      <c r="R200" s="8">
        <v>563.27176153678204</v>
      </c>
      <c r="S200" s="8">
        <v>534.93445505204897</v>
      </c>
      <c r="T200" s="8">
        <v>501.78050490321601</v>
      </c>
      <c r="U200" s="8">
        <v>524.16763079050895</v>
      </c>
      <c r="V200" s="8">
        <v>494.20615741717199</v>
      </c>
      <c r="W200" s="8">
        <v>505.68588264963</v>
      </c>
      <c r="X200" s="8">
        <v>530.54488035241502</v>
      </c>
      <c r="Y200" s="8">
        <v>488.22856759288902</v>
      </c>
      <c r="Z200" s="8">
        <v>492.04415868890499</v>
      </c>
      <c r="AA200" s="8">
        <v>493.48746512753797</v>
      </c>
      <c r="AB200" s="8">
        <v>493.95691788071503</v>
      </c>
      <c r="AC200" s="8">
        <v>508.56871076576101</v>
      </c>
      <c r="AD200" s="8">
        <v>490.534134337654</v>
      </c>
      <c r="AE200" s="8">
        <v>494.89023916387799</v>
      </c>
      <c r="AF200" s="8">
        <v>477.00341566356099</v>
      </c>
      <c r="AG200" s="8">
        <v>474.77155735628497</v>
      </c>
      <c r="AH200" s="8">
        <v>466.583007638808</v>
      </c>
      <c r="AI200" s="8">
        <v>459.02433597781902</v>
      </c>
      <c r="AJ200" s="8">
        <v>446.09140381511401</v>
      </c>
      <c r="AK200" s="8">
        <v>457.32587963531398</v>
      </c>
      <c r="AL200" s="8">
        <v>454.43354811629803</v>
      </c>
      <c r="AM200" s="8">
        <v>456.88697606886802</v>
      </c>
      <c r="AN200" s="8">
        <v>471.91332108569799</v>
      </c>
      <c r="AO200" s="8">
        <v>489.42032211697898</v>
      </c>
      <c r="AP200" s="8">
        <v>492.286225232753</v>
      </c>
      <c r="AQ200" s="8">
        <v>501.491284855407</v>
      </c>
      <c r="AR200" s="8">
        <v>491.46206612402801</v>
      </c>
      <c r="AS200" s="8">
        <v>510.21336375170301</v>
      </c>
      <c r="AT200" s="8">
        <v>525.84930552266701</v>
      </c>
      <c r="AU200" s="8">
        <v>540.59314027757</v>
      </c>
      <c r="AV200" s="8">
        <v>539.48964279200698</v>
      </c>
      <c r="AW200" s="8">
        <v>550.64763757613798</v>
      </c>
      <c r="AX200" s="8">
        <v>555.90698691442299</v>
      </c>
      <c r="AY200" s="8">
        <v>552.54290256250397</v>
      </c>
      <c r="AZ200" s="8">
        <v>560.25744352172296</v>
      </c>
      <c r="BA200" s="8">
        <v>559.96830290351397</v>
      </c>
    </row>
    <row r="201" spans="1:53" ht="12.75" x14ac:dyDescent="0.2">
      <c r="A201" s="8" t="s">
        <v>248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>
        <v>1444.1839674889</v>
      </c>
      <c r="AG201" s="8">
        <v>1301.2522054737501</v>
      </c>
      <c r="AH201" s="8">
        <v>941.53012334599498</v>
      </c>
      <c r="AI201" s="8">
        <v>649.78972024598795</v>
      </c>
      <c r="AJ201" s="8">
        <v>662.99196297800904</v>
      </c>
      <c r="AK201" s="8">
        <v>703.03932032797695</v>
      </c>
      <c r="AL201" s="8">
        <v>760.83640810092595</v>
      </c>
      <c r="AM201" s="8">
        <v>844.16884017749999</v>
      </c>
      <c r="AN201" s="8">
        <v>859.27617527556095</v>
      </c>
      <c r="AO201" s="8">
        <v>765.804270277662</v>
      </c>
      <c r="AP201" s="8">
        <v>809.27507943042997</v>
      </c>
      <c r="AQ201" s="8">
        <v>853.63319110118698</v>
      </c>
      <c r="AR201" s="8">
        <v>889.22914655668001</v>
      </c>
      <c r="AS201" s="8">
        <v>915.38452335215595</v>
      </c>
      <c r="AT201" s="8">
        <v>1002.85249647457</v>
      </c>
      <c r="AU201" s="8">
        <v>1060.1868829686</v>
      </c>
      <c r="AV201" s="8">
        <v>1102.6808895589299</v>
      </c>
      <c r="AW201" s="8">
        <v>1166.9475670227901</v>
      </c>
      <c r="AX201" s="8">
        <v>1216.4592669690201</v>
      </c>
      <c r="AY201" s="8">
        <v>1178.5996945391501</v>
      </c>
      <c r="AZ201" s="8">
        <v>1194.63999419843</v>
      </c>
      <c r="BA201" s="8">
        <v>1223.64052912175</v>
      </c>
    </row>
    <row r="202" spans="1:53" ht="24" customHeight="1" x14ac:dyDescent="0.2">
      <c r="A202" s="8" t="s">
        <v>249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spans="1:53" ht="24" customHeight="1" x14ac:dyDescent="0.2">
      <c r="A203" s="8" t="s">
        <v>250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</row>
    <row r="204" spans="1:53" ht="12.75" x14ac:dyDescent="0.2">
      <c r="A204" s="8" t="s">
        <v>251</v>
      </c>
      <c r="B204" s="8">
        <v>1174.6139113402201</v>
      </c>
      <c r="C204" s="8">
        <v>1086.29336574732</v>
      </c>
      <c r="D204" s="8">
        <v>1146.79791209788</v>
      </c>
      <c r="E204" s="8">
        <v>1231.3482115885899</v>
      </c>
      <c r="F204" s="8">
        <v>1271.9655727592601</v>
      </c>
      <c r="G204" s="8">
        <v>2485.9413709073401</v>
      </c>
      <c r="H204" s="8">
        <v>2475.73410002542</v>
      </c>
      <c r="I204" s="8">
        <v>2427.8076427306701</v>
      </c>
      <c r="J204" s="8">
        <v>2548.7221667876602</v>
      </c>
      <c r="K204" s="8">
        <v>2488.7970347198002</v>
      </c>
      <c r="L204" s="8">
        <v>2647.1739629134699</v>
      </c>
      <c r="M204" s="8">
        <v>2997.7250843775701</v>
      </c>
      <c r="N204" s="8">
        <v>3116.7776690783699</v>
      </c>
      <c r="O204" s="8">
        <v>3326.7960250720198</v>
      </c>
      <c r="P204" s="8">
        <v>3302.0009228208401</v>
      </c>
      <c r="Q204" s="8">
        <v>3342.1005227988799</v>
      </c>
      <c r="R204" s="8">
        <v>3815.4406317782</v>
      </c>
      <c r="S204" s="8">
        <v>3519.0593580753098</v>
      </c>
      <c r="T204" s="8">
        <v>4197.8041546929198</v>
      </c>
      <c r="U204" s="8">
        <v>4793.0670625718403</v>
      </c>
      <c r="V204" s="8">
        <v>4531.9648483376104</v>
      </c>
      <c r="W204" s="8">
        <v>4113.1891373671297</v>
      </c>
      <c r="X204" s="8">
        <v>4026.8723052332398</v>
      </c>
      <c r="Y204" s="8">
        <v>3923.0408727336699</v>
      </c>
      <c r="Z204" s="8">
        <v>4067.2352863215301</v>
      </c>
      <c r="AA204" s="8">
        <v>4486.3373273105399</v>
      </c>
      <c r="AB204" s="8">
        <v>4446.9200011884004</v>
      </c>
      <c r="AC204" s="8">
        <v>4610.4940521502604</v>
      </c>
      <c r="AD204" s="8">
        <v>4824.3613034257896</v>
      </c>
      <c r="AE204" s="8">
        <v>5322.8810053178204</v>
      </c>
      <c r="AF204" s="8">
        <v>5645.41581276533</v>
      </c>
      <c r="AG204" s="8">
        <v>5739.3514721287702</v>
      </c>
      <c r="AH204" s="8">
        <v>6072.9535804725001</v>
      </c>
      <c r="AI204" s="8">
        <v>6355.7496075918498</v>
      </c>
      <c r="AJ204" s="8">
        <v>6201.5129690033</v>
      </c>
      <c r="AK204" s="8">
        <v>6037.6518402608099</v>
      </c>
      <c r="AL204" s="8">
        <v>6242.2931657401896</v>
      </c>
      <c r="AM204" s="8">
        <v>6907.43565090225</v>
      </c>
      <c r="AN204" s="8">
        <v>7342.8779167701696</v>
      </c>
      <c r="AO204" s="8">
        <v>7334.8420467117003</v>
      </c>
      <c r="AP204" s="8">
        <v>7578.8510529884497</v>
      </c>
      <c r="AQ204" s="8">
        <v>7400.2468213408101</v>
      </c>
      <c r="AR204" s="8">
        <v>7266.4627622214402</v>
      </c>
      <c r="AS204" s="8">
        <v>6913.0102456588602</v>
      </c>
      <c r="AT204" s="8">
        <v>6740.37974437722</v>
      </c>
      <c r="AU204" s="8">
        <v>7208.9682678571298</v>
      </c>
      <c r="AV204" s="8">
        <v>7721.5416461751001</v>
      </c>
      <c r="AW204" s="8">
        <v>8419.7158267965297</v>
      </c>
      <c r="AX204" s="8">
        <v>8151.7129501994204</v>
      </c>
      <c r="AY204" s="8">
        <v>8162.1965847666897</v>
      </c>
      <c r="AZ204" s="8">
        <v>8787.7664311965</v>
      </c>
      <c r="BA204" s="8">
        <v>9279.1126724753303</v>
      </c>
    </row>
    <row r="205" spans="1:53" ht="12.75" x14ac:dyDescent="0.2">
      <c r="A205" s="8" t="s">
        <v>252</v>
      </c>
      <c r="B205" s="8">
        <v>223.35278681394499</v>
      </c>
      <c r="C205" s="8">
        <v>223.833172394851</v>
      </c>
      <c r="D205" s="8">
        <v>230.27518221205</v>
      </c>
      <c r="E205" s="8">
        <v>230.401067229929</v>
      </c>
      <c r="F205" s="8">
        <v>241.75582720024801</v>
      </c>
      <c r="G205" s="8">
        <v>254.768093407408</v>
      </c>
      <c r="H205" s="8">
        <v>254.66619503293899</v>
      </c>
      <c r="I205" s="8">
        <v>250.31870099797899</v>
      </c>
      <c r="J205" s="8">
        <v>250.86570120644001</v>
      </c>
      <c r="K205" s="8">
        <v>267.41413750365803</v>
      </c>
      <c r="L205" s="8">
        <v>285.28757937517202</v>
      </c>
      <c r="M205" s="8">
        <v>289.90515387537903</v>
      </c>
      <c r="N205" s="8">
        <v>287.26390790794102</v>
      </c>
      <c r="O205" s="8">
        <v>288.39672456923103</v>
      </c>
      <c r="P205" s="8">
        <v>292.91432021088298</v>
      </c>
      <c r="Q205" s="8">
        <v>292.06121843823797</v>
      </c>
      <c r="R205" s="8">
        <v>284.96009758139201</v>
      </c>
      <c r="S205" s="8">
        <v>279.25625105914202</v>
      </c>
      <c r="T205" s="8">
        <v>279.98210834137802</v>
      </c>
      <c r="U205" s="8">
        <v>286.36866824909202</v>
      </c>
      <c r="V205" s="8">
        <v>293.74284692338398</v>
      </c>
      <c r="W205" s="8">
        <v>295.73064905680502</v>
      </c>
      <c r="X205" s="8">
        <v>303.319168954931</v>
      </c>
      <c r="Y205" s="8">
        <v>290.526962454981</v>
      </c>
      <c r="Z205" s="8">
        <v>295.459875382451</v>
      </c>
      <c r="AA205" s="8">
        <v>272.84434393038998</v>
      </c>
      <c r="AB205" s="8">
        <v>268.70348064684401</v>
      </c>
      <c r="AC205" s="8">
        <v>279.88971578390999</v>
      </c>
      <c r="AD205" s="8">
        <v>253.11751816857699</v>
      </c>
      <c r="AE205" s="8">
        <v>249.65420332347199</v>
      </c>
      <c r="AF205" s="8">
        <v>254.793668225039</v>
      </c>
      <c r="AG205" s="8">
        <v>259.885589194349</v>
      </c>
      <c r="AH205" s="8">
        <v>211.31367961396401</v>
      </c>
      <c r="AI205" s="8">
        <v>216.00570499611501</v>
      </c>
      <c r="AJ205" s="8">
        <v>213.51220351920401</v>
      </c>
      <c r="AK205" s="8">
        <v>197.27714873751799</v>
      </c>
      <c r="AL205" s="8">
        <v>207.15088982697</v>
      </c>
      <c r="AM205" s="8">
        <v>171.790611976783</v>
      </c>
      <c r="AN205" s="8">
        <v>168.627475962506</v>
      </c>
      <c r="AO205" s="8">
        <v>152.06445454163901</v>
      </c>
      <c r="AP205" s="8">
        <v>153.47796769592199</v>
      </c>
      <c r="AQ205" s="8">
        <v>174.59142386513599</v>
      </c>
      <c r="AR205" s="8">
        <v>212.57654914301301</v>
      </c>
      <c r="AS205" s="8">
        <v>221.293932136661</v>
      </c>
      <c r="AT205" s="8">
        <v>227.25052112924499</v>
      </c>
      <c r="AU205" s="8">
        <v>234.04925919713401</v>
      </c>
      <c r="AV205" s="8">
        <v>242.892515566827</v>
      </c>
      <c r="AW205" s="8">
        <v>251.41701712909401</v>
      </c>
      <c r="AX205" s="8">
        <v>259.00290687316402</v>
      </c>
      <c r="AY205" s="8">
        <v>261.36870376527099</v>
      </c>
      <c r="AZ205" s="8">
        <v>268.30727816182099</v>
      </c>
      <c r="BA205" s="8">
        <v>278.24337905867299</v>
      </c>
    </row>
    <row r="206" spans="1:53" ht="12.75" x14ac:dyDescent="0.2">
      <c r="A206" s="8" t="s">
        <v>253</v>
      </c>
      <c r="B206" s="8">
        <v>2251.39451111791</v>
      </c>
      <c r="C206" s="8">
        <v>2478.2318203202399</v>
      </c>
      <c r="D206" s="8">
        <v>2409.2776851926201</v>
      </c>
      <c r="E206" s="8">
        <v>2558.0704900056498</v>
      </c>
      <c r="F206" s="8">
        <v>2506.7620336751202</v>
      </c>
      <c r="G206" s="8">
        <v>2782.51467107593</v>
      </c>
      <c r="H206" s="8">
        <v>3009.79697168436</v>
      </c>
      <c r="I206" s="8">
        <v>3303.9773772491499</v>
      </c>
      <c r="J206" s="8">
        <v>3689.6975443634301</v>
      </c>
      <c r="K206" s="8">
        <v>4131.2006841628499</v>
      </c>
      <c r="L206" s="8">
        <v>4628.3165274865996</v>
      </c>
      <c r="M206" s="8">
        <v>5092.7740741217503</v>
      </c>
      <c r="N206" s="8">
        <v>5675.693831697</v>
      </c>
      <c r="O206" s="8">
        <v>6187.8130128890998</v>
      </c>
      <c r="P206" s="8">
        <v>6479.6048525095403</v>
      </c>
      <c r="Q206" s="8">
        <v>6681.03048274914</v>
      </c>
      <c r="R206" s="8">
        <v>7081.6227749201598</v>
      </c>
      <c r="S206" s="8">
        <v>7505.3109964626001</v>
      </c>
      <c r="T206" s="8">
        <v>8056.0224231091597</v>
      </c>
      <c r="U206" s="8">
        <v>8702.1417729865097</v>
      </c>
      <c r="V206" s="8">
        <v>9457.4709493386999</v>
      </c>
      <c r="W206" s="8">
        <v>9979.8431786121491</v>
      </c>
      <c r="X206" s="8">
        <v>10236.322326044699</v>
      </c>
      <c r="Y206" s="8">
        <v>10972.3975710629</v>
      </c>
      <c r="Z206" s="8">
        <v>11717.8126147772</v>
      </c>
      <c r="AA206" s="8">
        <v>11624.629616333499</v>
      </c>
      <c r="AB206" s="8">
        <v>11787.1981267227</v>
      </c>
      <c r="AC206" s="8">
        <v>12859.319894493599</v>
      </c>
      <c r="AD206" s="8">
        <v>13926.9541959405</v>
      </c>
      <c r="AE206" s="8">
        <v>14906.233391080001</v>
      </c>
      <c r="AF206" s="8">
        <v>15787.9025627103</v>
      </c>
      <c r="AG206" s="8">
        <v>16339.427907421699</v>
      </c>
      <c r="AH206" s="8">
        <v>16970.763774234401</v>
      </c>
      <c r="AI206" s="8">
        <v>18446.173931815902</v>
      </c>
      <c r="AJ206" s="8">
        <v>19767.482817439999</v>
      </c>
      <c r="AK206" s="8">
        <v>20571.4594569336</v>
      </c>
      <c r="AL206" s="8">
        <v>21258.527850842798</v>
      </c>
      <c r="AM206" s="8">
        <v>22305.683629851399</v>
      </c>
      <c r="AN206" s="8">
        <v>21092.5635191207</v>
      </c>
      <c r="AO206" s="8">
        <v>22221.384515761802</v>
      </c>
      <c r="AP206" s="8">
        <v>23814.556614022698</v>
      </c>
      <c r="AQ206" s="8">
        <v>22913.321243735401</v>
      </c>
      <c r="AR206" s="8">
        <v>23658.865700639999</v>
      </c>
      <c r="AS206" s="8">
        <v>25110.5003344611</v>
      </c>
      <c r="AT206" s="8">
        <v>27068.974103990298</v>
      </c>
      <c r="AU206" s="8">
        <v>28388.8696602895</v>
      </c>
      <c r="AV206" s="8">
        <v>29925.504938086498</v>
      </c>
      <c r="AW206" s="8">
        <v>31246.996848741299</v>
      </c>
      <c r="AX206" s="8">
        <v>30131.617180885802</v>
      </c>
      <c r="AY206" s="8">
        <v>28949.857319603801</v>
      </c>
      <c r="AZ206" s="8">
        <v>32640.6844159227</v>
      </c>
      <c r="BA206" s="8">
        <v>33529.830516438902</v>
      </c>
    </row>
    <row r="207" spans="1:53" ht="12.75" x14ac:dyDescent="0.2">
      <c r="A207" s="26" t="s">
        <v>358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>
        <v>4953.5253624795196</v>
      </c>
      <c r="AA207" s="8">
        <v>5092.3821005153204</v>
      </c>
      <c r="AB207" s="8">
        <v>5271.8111000767003</v>
      </c>
      <c r="AC207" s="8">
        <v>5371.4979183331498</v>
      </c>
      <c r="AD207" s="8">
        <v>5446.8413640892104</v>
      </c>
      <c r="AE207" s="8">
        <v>5486.1710355643499</v>
      </c>
      <c r="AF207" s="8">
        <v>5316.2138959371496</v>
      </c>
      <c r="AG207" s="8">
        <v>4537.9223487383497</v>
      </c>
      <c r="AH207" s="8">
        <v>4231.5324687932798</v>
      </c>
      <c r="AI207" s="8">
        <v>4059.4404631778898</v>
      </c>
      <c r="AJ207" s="8">
        <v>4294.3946328584398</v>
      </c>
      <c r="AK207" s="8">
        <v>4532.0557062522503</v>
      </c>
      <c r="AL207" s="8">
        <v>4836.3942731808902</v>
      </c>
      <c r="AM207" s="8">
        <v>5041.8882740479503</v>
      </c>
      <c r="AN207" s="8">
        <v>5254.71019955872</v>
      </c>
      <c r="AO207" s="8">
        <v>5251.3315951149098</v>
      </c>
      <c r="AP207" s="8">
        <v>5330.4016218874904</v>
      </c>
      <c r="AQ207" s="8">
        <v>5526.1098800473401</v>
      </c>
      <c r="AR207" s="8">
        <v>5779.1624859603799</v>
      </c>
      <c r="AS207" s="8">
        <v>6054.4988683336496</v>
      </c>
      <c r="AT207" s="8">
        <v>6357.3780193070797</v>
      </c>
      <c r="AU207" s="8">
        <v>6774.7320115416496</v>
      </c>
      <c r="AV207" s="8">
        <v>7334.1097590628497</v>
      </c>
      <c r="AW207" s="8">
        <v>8094.8745086851704</v>
      </c>
      <c r="AX207" s="8">
        <v>8545.6309957500907</v>
      </c>
      <c r="AY207" s="8">
        <v>8106.2581552479296</v>
      </c>
      <c r="AZ207" s="8">
        <v>8427.4351008376998</v>
      </c>
      <c r="BA207" s="8">
        <v>8693.8352794710609</v>
      </c>
    </row>
    <row r="208" spans="1:53" ht="12.75" x14ac:dyDescent="0.2">
      <c r="A208" s="8" t="s">
        <v>254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>
        <v>8362.3887355793395</v>
      </c>
      <c r="AG208" s="8">
        <v>7613.2959023884196</v>
      </c>
      <c r="AH208" s="8">
        <v>7207.89452739429</v>
      </c>
      <c r="AI208" s="8">
        <v>7430.5310071987997</v>
      </c>
      <c r="AJ208" s="8">
        <v>7835.4515348491896</v>
      </c>
      <c r="AK208" s="8">
        <v>8119.1113885281002</v>
      </c>
      <c r="AL208" s="8">
        <v>8420.5384104381701</v>
      </c>
      <c r="AM208" s="8">
        <v>8849.8636537705606</v>
      </c>
      <c r="AN208" s="8">
        <v>9180.9326491714892</v>
      </c>
      <c r="AO208" s="8">
        <v>9662.9690178870496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12688.651675933501</v>
      </c>
    </row>
    <row r="209" spans="1:53" ht="12.75" x14ac:dyDescent="0.2">
      <c r="A209" s="8" t="s">
        <v>255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>
        <v>1101.2479939991199</v>
      </c>
      <c r="AG209" s="8">
        <v>1134.9406690139101</v>
      </c>
      <c r="AH209" s="8">
        <v>1243.2085832360599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1330.7273746835299</v>
      </c>
      <c r="AN209" s="8">
        <v>1318.0753694794801</v>
      </c>
      <c r="AO209" s="8">
        <v>1276.347286874</v>
      </c>
      <c r="AP209" s="8">
        <v>1064.51468745637</v>
      </c>
      <c r="AQ209" s="8">
        <v>952.77461875090103</v>
      </c>
      <c r="AR209" s="8">
        <v>900.646286328374</v>
      </c>
      <c r="AS209" s="8">
        <v>932.77275390579496</v>
      </c>
      <c r="AT209" s="8">
        <v>951.53484849812003</v>
      </c>
      <c r="AU209" s="8">
        <v>975.60543024764604</v>
      </c>
      <c r="AV209" s="8">
        <v>1014.87346604936</v>
      </c>
      <c r="AW209" s="8">
        <v>1092.9395550781301</v>
      </c>
      <c r="AX209" s="8">
        <v>1141.1639457389899</v>
      </c>
      <c r="AY209" s="8">
        <v>1097.56042898962</v>
      </c>
      <c r="AZ209" s="8">
        <v>1143.7875454954401</v>
      </c>
      <c r="BA209" s="8">
        <v>1214.8551483906799</v>
      </c>
    </row>
    <row r="210" spans="1:53" ht="12.75" x14ac:dyDescent="0.2">
      <c r="A210" s="8" t="s">
        <v>256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spans="1:53" ht="12.75" x14ac:dyDescent="0.2">
      <c r="A211" s="8" t="s">
        <v>257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</row>
    <row r="212" spans="1:53" ht="12.75" x14ac:dyDescent="0.2">
      <c r="A212" s="8" t="s">
        <v>258</v>
      </c>
      <c r="B212" s="8">
        <v>2203.7290759769298</v>
      </c>
      <c r="C212" s="8">
        <v>2217.8458383719899</v>
      </c>
      <c r="D212" s="8">
        <v>2289.8544477069699</v>
      </c>
      <c r="E212" s="8">
        <v>2396.8033603225599</v>
      </c>
      <c r="F212" s="8">
        <v>2526.4771364431799</v>
      </c>
      <c r="G212" s="8">
        <v>2689.9927934811499</v>
      </c>
      <c r="H212" s="8">
        <v>2748.8713330352198</v>
      </c>
      <c r="I212" s="8">
        <v>2884.2708110066701</v>
      </c>
      <c r="J212" s="8">
        <v>2940.66220774672</v>
      </c>
      <c r="K212" s="8">
        <v>3013.9734663475301</v>
      </c>
      <c r="L212" s="8">
        <v>3104.0179793950501</v>
      </c>
      <c r="M212" s="8">
        <v>3163.0335066729899</v>
      </c>
      <c r="N212" s="8">
        <v>3142.5338337527501</v>
      </c>
      <c r="O212" s="8">
        <v>3212.63632000603</v>
      </c>
      <c r="P212" s="8">
        <v>3333.71863972356</v>
      </c>
      <c r="Q212" s="8">
        <v>3316.4547607848899</v>
      </c>
      <c r="R212" s="8">
        <v>3318.5918395286999</v>
      </c>
      <c r="S212" s="8">
        <v>3246.4142814654301</v>
      </c>
      <c r="T212" s="8">
        <v>3274.5196082684502</v>
      </c>
      <c r="U212" s="8">
        <v>3324.7829853872599</v>
      </c>
      <c r="V212" s="8">
        <v>3463.2471132893702</v>
      </c>
      <c r="W212" s="8">
        <v>3561.2590290090502</v>
      </c>
      <c r="X212" s="8">
        <v>3459.78749222447</v>
      </c>
      <c r="Y212" s="8">
        <v>3309.9676426463502</v>
      </c>
      <c r="Z212" s="8">
        <v>3389.64162714955</v>
      </c>
      <c r="AA212" s="8">
        <v>3262.7435787735499</v>
      </c>
      <c r="AB212" s="8">
        <v>3180.6864635965499</v>
      </c>
      <c r="AC212" s="8">
        <v>3167.45562590908</v>
      </c>
      <c r="AD212" s="8">
        <v>3222.6548395106402</v>
      </c>
      <c r="AE212" s="8">
        <v>3226.9247695080098</v>
      </c>
      <c r="AF212" s="8">
        <v>3151.8386140323601</v>
      </c>
      <c r="AG212" s="8">
        <v>3056.0941449084698</v>
      </c>
      <c r="AH212" s="8">
        <v>2929.0271156768599</v>
      </c>
      <c r="AI212" s="8">
        <v>2903.19959347851</v>
      </c>
      <c r="AJ212" s="8">
        <v>2933.7241137300898</v>
      </c>
      <c r="AK212" s="8">
        <v>2960.42245820469</v>
      </c>
      <c r="AL212" s="8">
        <v>3019.9660003101999</v>
      </c>
      <c r="AM212" s="8">
        <v>3029.7725126832001</v>
      </c>
      <c r="AN212" s="8">
        <v>2974.6811887271501</v>
      </c>
      <c r="AO212" s="8">
        <v>2972.2034115323099</v>
      </c>
      <c r="AP212" s="8">
        <v>3019.9463672255401</v>
      </c>
      <c r="AQ212" s="8">
        <v>3039.7061298315102</v>
      </c>
      <c r="AR212" s="8">
        <v>3108.0436541835402</v>
      </c>
      <c r="AS212" s="8">
        <v>3159.2378517224402</v>
      </c>
      <c r="AT212" s="8">
        <v>3264.3173829063699</v>
      </c>
      <c r="AU212" s="8">
        <v>3397.7200150201002</v>
      </c>
      <c r="AV212" s="8">
        <v>3548.09031011762</v>
      </c>
      <c r="AW212" s="8">
        <v>3704.0842661923398</v>
      </c>
      <c r="AX212" s="8">
        <v>3795.97690585601</v>
      </c>
      <c r="AY212" s="8">
        <v>3697.6736795911702</v>
      </c>
      <c r="AZ212" s="8">
        <v>3753.4453652305901</v>
      </c>
      <c r="BA212" s="8">
        <v>3825.09378092212</v>
      </c>
    </row>
    <row r="213" spans="1:53" ht="12.75" x14ac:dyDescent="0.2">
      <c r="A213" s="8" t="s">
        <v>259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</row>
    <row r="214" spans="1:53" ht="12.75" x14ac:dyDescent="0.2">
      <c r="A214" s="8" t="s">
        <v>260</v>
      </c>
      <c r="B214" s="8">
        <v>3711.0992988386702</v>
      </c>
      <c r="C214" s="8">
        <v>4112.0645348133103</v>
      </c>
      <c r="D214" s="8">
        <v>4479.9491667172697</v>
      </c>
      <c r="E214" s="8">
        <v>4866.9940608853603</v>
      </c>
      <c r="F214" s="8">
        <v>5074.6806418737497</v>
      </c>
      <c r="G214" s="8">
        <v>5333.7751679454796</v>
      </c>
      <c r="H214" s="8">
        <v>5661.9855412602901</v>
      </c>
      <c r="I214" s="8">
        <v>5835.4759461016702</v>
      </c>
      <c r="J214" s="8">
        <v>6139.6310064327799</v>
      </c>
      <c r="K214" s="8">
        <v>6620.9217800571396</v>
      </c>
      <c r="L214" s="8">
        <v>6830.7189827128104</v>
      </c>
      <c r="M214" s="8">
        <v>7069.46290063984</v>
      </c>
      <c r="N214" s="8">
        <v>7576.6843206864596</v>
      </c>
      <c r="O214" s="8">
        <v>8093.0531593109399</v>
      </c>
      <c r="P214" s="8">
        <v>8465.77793826165</v>
      </c>
      <c r="Q214" s="8">
        <v>8421.5130418510707</v>
      </c>
      <c r="R214" s="8">
        <v>8600.8066944962702</v>
      </c>
      <c r="S214" s="8">
        <v>8740.2248516272994</v>
      </c>
      <c r="T214" s="8">
        <v>8747.2504666349105</v>
      </c>
      <c r="U214" s="8">
        <v>8673.5834972197499</v>
      </c>
      <c r="V214" s="8">
        <v>8808.8243815890401</v>
      </c>
      <c r="W214" s="8">
        <v>8726.8722520779993</v>
      </c>
      <c r="X214" s="8">
        <v>8788.5521378906597</v>
      </c>
      <c r="Y214" s="8">
        <v>8901.9770774740191</v>
      </c>
      <c r="Z214" s="8">
        <v>9023.8885258986702</v>
      </c>
      <c r="AA214" s="8">
        <v>9199.6673001281597</v>
      </c>
      <c r="AB214" s="8">
        <v>9470.1710791242604</v>
      </c>
      <c r="AC214" s="8">
        <v>9970.8598756578303</v>
      </c>
      <c r="AD214" s="8">
        <v>10455.7939088772</v>
      </c>
      <c r="AE214" s="8">
        <v>10939.130750861999</v>
      </c>
      <c r="AF214" s="8">
        <v>11335.5525892772</v>
      </c>
      <c r="AG214" s="8">
        <v>11597.7026097159</v>
      </c>
      <c r="AH214" s="8">
        <v>11666.910381772799</v>
      </c>
      <c r="AI214" s="8">
        <v>11510.7233452281</v>
      </c>
      <c r="AJ214" s="8">
        <v>11753.3855161633</v>
      </c>
      <c r="AK214" s="8">
        <v>12049.258560021301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14957.322911408401</v>
      </c>
      <c r="AS214" s="8">
        <v>15165.927352307401</v>
      </c>
      <c r="AT214" s="8">
        <v>15408.162935864901</v>
      </c>
      <c r="AU214" s="8">
        <v>15700.527609770699</v>
      </c>
      <c r="AV214" s="8">
        <v>16074.461784797501</v>
      </c>
      <c r="AW214" s="8">
        <v>16351.111081205299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spans="1:53" ht="12.75" x14ac:dyDescent="0.2">
      <c r="A215" s="8" t="s">
        <v>261</v>
      </c>
      <c r="B215" s="8">
        <v>273.70668853080502</v>
      </c>
      <c r="C215" s="8">
        <v>277.64272890936502</v>
      </c>
      <c r="D215" s="8">
        <v>280.65275125235098</v>
      </c>
      <c r="E215" s="8">
        <v>283.93677705811098</v>
      </c>
      <c r="F215" s="8">
        <v>286.34266587684101</v>
      </c>
      <c r="G215" s="8">
        <v>286.74291993790803</v>
      </c>
      <c r="H215" s="8">
        <v>293.908530394558</v>
      </c>
      <c r="I215" s="8">
        <v>305.77635071546803</v>
      </c>
      <c r="J215" s="8">
        <v>315.71824596739401</v>
      </c>
      <c r="K215" s="8">
        <v>332.86474750645698</v>
      </c>
      <c r="L215" s="8">
        <v>338.43172371682198</v>
      </c>
      <c r="M215" s="8">
        <v>338.09957538407502</v>
      </c>
      <c r="N215" s="8">
        <v>332.23482009875602</v>
      </c>
      <c r="O215" s="8">
        <v>349.43282738422897</v>
      </c>
      <c r="P215" s="8">
        <v>357.59939932636797</v>
      </c>
      <c r="Q215" s="8">
        <v>373.545295907389</v>
      </c>
      <c r="R215" s="8">
        <v>379.78438304863801</v>
      </c>
      <c r="S215" s="8">
        <v>392.71398746604098</v>
      </c>
      <c r="T215" s="8">
        <v>407.66585046822399</v>
      </c>
      <c r="U215" s="8">
        <v>425.31848294873703</v>
      </c>
      <c r="V215" s="8">
        <v>441.78779539107097</v>
      </c>
      <c r="W215" s="8">
        <v>463.82238775479499</v>
      </c>
      <c r="X215" s="8">
        <v>471.938045254195</v>
      </c>
      <c r="Y215" s="8">
        <v>487.566217937994</v>
      </c>
      <c r="Z215" s="8">
        <v>506.31943589134198</v>
      </c>
      <c r="AA215" s="8">
        <v>523.61189491416098</v>
      </c>
      <c r="AB215" s="8">
        <v>536.76164567138596</v>
      </c>
      <c r="AC215" s="8">
        <v>537.82019460271601</v>
      </c>
      <c r="AD215" s="8">
        <v>543.61520070433596</v>
      </c>
      <c r="AE215" s="8">
        <v>548.64457417561698</v>
      </c>
      <c r="AF215" s="8">
        <v>577.23922644590505</v>
      </c>
      <c r="AG215" s="8">
        <v>594.98029814814595</v>
      </c>
      <c r="AH215" s="8">
        <v>615.49178811439697</v>
      </c>
      <c r="AI215" s="8">
        <v>649.75765231550895</v>
      </c>
      <c r="AJ215" s="8">
        <v>676.74799902710799</v>
      </c>
      <c r="AK215" s="8">
        <v>704.32409932602297</v>
      </c>
      <c r="AL215" s="8">
        <v>723.11406502296097</v>
      </c>
      <c r="AM215" s="8">
        <v>759.81876601723502</v>
      </c>
      <c r="AN215" s="8">
        <v>786.37028916726899</v>
      </c>
      <c r="AO215" s="8">
        <v>808.48157089708695</v>
      </c>
      <c r="AP215" s="8">
        <v>854.92672515526397</v>
      </c>
      <c r="AQ215" s="8">
        <v>855.37258034049898</v>
      </c>
      <c r="AR215" s="8">
        <v>883.45717693770598</v>
      </c>
      <c r="AS215" s="8">
        <v>923.63543953545002</v>
      </c>
      <c r="AT215" s="8">
        <v>960.79859456043596</v>
      </c>
      <c r="AU215" s="8">
        <v>1009.9088693958701</v>
      </c>
      <c r="AV215" s="8">
        <v>1075.62553788527</v>
      </c>
      <c r="AW215" s="8">
        <v>1138.3668385256301</v>
      </c>
      <c r="AX215" s="8">
        <v>1195.4810845161601</v>
      </c>
      <c r="AY215" s="8">
        <v>1223.68571015151</v>
      </c>
      <c r="AZ215" s="8">
        <v>1308.78401857328</v>
      </c>
      <c r="BA215" s="8">
        <v>1402.1216727431299</v>
      </c>
    </row>
    <row r="216" spans="1:53" ht="12.75" x14ac:dyDescent="0.2">
      <c r="A216" s="8" t="s">
        <v>262</v>
      </c>
      <c r="B216" s="8">
        <v>284.75714584999997</v>
      </c>
      <c r="C216" s="8">
        <v>278.16387526</v>
      </c>
      <c r="D216" s="8">
        <v>290.43734499999999</v>
      </c>
      <c r="E216" s="8">
        <v>275.54635474999998</v>
      </c>
      <c r="F216" s="8">
        <v>266.04578824999999</v>
      </c>
      <c r="G216" s="8">
        <v>277.35521798000002</v>
      </c>
      <c r="H216" s="8">
        <v>261.08553185</v>
      </c>
      <c r="I216" s="8">
        <v>258.45661396999998</v>
      </c>
      <c r="J216" s="8">
        <v>257.07500970000001</v>
      </c>
      <c r="K216" s="8">
        <v>254.02522375000001</v>
      </c>
      <c r="L216" s="8">
        <v>261.93590881</v>
      </c>
      <c r="M216" s="8">
        <v>260.40328218000002</v>
      </c>
      <c r="N216" s="8">
        <v>240.10002256000001</v>
      </c>
      <c r="O216" s="8">
        <v>234.48316521000001</v>
      </c>
      <c r="P216" s="8">
        <v>253.45870334</v>
      </c>
      <c r="Q216" s="8">
        <v>284.35641762</v>
      </c>
      <c r="R216" s="8">
        <v>321.59719976000002</v>
      </c>
      <c r="S216" s="8">
        <v>331.12610955000002</v>
      </c>
      <c r="T216" s="8">
        <v>301.83734566999999</v>
      </c>
      <c r="U216" s="8">
        <v>277.65897985999999</v>
      </c>
      <c r="V216" s="8">
        <v>272.85400864000002</v>
      </c>
      <c r="W216" s="8">
        <v>283.54555465999999</v>
      </c>
      <c r="X216" s="8">
        <v>290.50225692999999</v>
      </c>
      <c r="Y216" s="8">
        <v>286.87923948999997</v>
      </c>
      <c r="Z216" s="8">
        <v>264.16766459000002</v>
      </c>
      <c r="AA216" s="8">
        <v>240.60681328000001</v>
      </c>
      <c r="AB216" s="8">
        <v>247.17100563</v>
      </c>
      <c r="AC216" s="8">
        <v>275.73096636000002</v>
      </c>
      <c r="AD216" s="8">
        <v>268.71665467999998</v>
      </c>
      <c r="AE216" s="8">
        <v>286.17458319999997</v>
      </c>
      <c r="AF216" s="8">
        <v>264.20469265999998</v>
      </c>
      <c r="AG216" s="8">
        <v>277.08646773999999</v>
      </c>
      <c r="AH216" s="8">
        <v>287.83000806000001</v>
      </c>
      <c r="AI216" s="8">
        <v>293.19749227</v>
      </c>
      <c r="AJ216" s="8">
        <v>288.46938852</v>
      </c>
      <c r="AK216" s="8">
        <v>297.91654209000001</v>
      </c>
      <c r="AL216" s="8">
        <v>307.51152439999998</v>
      </c>
      <c r="AM216" s="8">
        <v>331.38425754999997</v>
      </c>
      <c r="AN216" s="8">
        <v>337.00083819999998</v>
      </c>
      <c r="AO216" s="8">
        <v>338.92988976999999</v>
      </c>
      <c r="AP216" s="8">
        <v>358.52920101000001</v>
      </c>
      <c r="AQ216" s="8">
        <v>371.77671799000001</v>
      </c>
      <c r="AR216" s="8">
        <v>382.80494425000001</v>
      </c>
      <c r="AS216" s="8">
        <v>400.89533308</v>
      </c>
      <c r="AT216" s="8">
        <v>411.73053816999999</v>
      </c>
      <c r="AU216" s="8">
        <v>427.45344217000002</v>
      </c>
      <c r="AV216" s="8">
        <v>464.12887264</v>
      </c>
      <c r="AW216" s="8">
        <v>498.57015773000001</v>
      </c>
      <c r="AX216" s="8">
        <v>519.28265827999996</v>
      </c>
      <c r="AY216" s="8">
        <v>536.56902478999996</v>
      </c>
      <c r="AZ216" s="8">
        <v>549.85700373999998</v>
      </c>
      <c r="BA216" s="8">
        <v>561.84272138999995</v>
      </c>
    </row>
    <row r="217" spans="1:53" ht="12.75" x14ac:dyDescent="0.2">
      <c r="A217" s="8" t="s">
        <v>263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>
        <v>2489.7477962232902</v>
      </c>
      <c r="R217" s="8">
        <v>2416.74414154645</v>
      </c>
      <c r="S217" s="8">
        <v>2665.99854176589</v>
      </c>
      <c r="T217" s="8">
        <v>2859.7320627346598</v>
      </c>
      <c r="U217" s="8">
        <v>2684.42452407259</v>
      </c>
      <c r="V217" s="8">
        <v>2536.2336984926801</v>
      </c>
      <c r="W217" s="8">
        <v>2532.3633740763999</v>
      </c>
      <c r="X217" s="8">
        <v>2477.3259900768098</v>
      </c>
      <c r="Y217" s="8">
        <v>2391.1157930077702</v>
      </c>
      <c r="Z217" s="8">
        <v>2283.2244490571902</v>
      </c>
      <c r="AA217" s="8">
        <v>2223.2596624319999</v>
      </c>
      <c r="AB217" s="8">
        <v>2121.6905649690798</v>
      </c>
      <c r="AC217" s="8">
        <v>1808.2132617178399</v>
      </c>
      <c r="AD217" s="8">
        <v>1927.8161766237699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1897.9262402465699</v>
      </c>
      <c r="AM217" s="8">
        <v>1979.64317896584</v>
      </c>
      <c r="AN217" s="8">
        <v>1983.02765260149</v>
      </c>
      <c r="AO217" s="8">
        <v>1938.93548330977</v>
      </c>
      <c r="AP217" s="8">
        <v>1911.0463154444899</v>
      </c>
      <c r="AQ217" s="8">
        <v>1970.2053767286</v>
      </c>
      <c r="AR217" s="8">
        <v>2036.5109236834901</v>
      </c>
      <c r="AS217" s="8">
        <v>2129.1933960558799</v>
      </c>
      <c r="AT217" s="8">
        <v>2284.2933824781599</v>
      </c>
      <c r="AU217" s="8">
        <v>2359.3840935400799</v>
      </c>
      <c r="AV217" s="8">
        <v>2422.8185192300498</v>
      </c>
      <c r="AW217" s="8">
        <v>2520.5867449072398</v>
      </c>
      <c r="AX217" s="8">
        <v>2599.89924145644</v>
      </c>
      <c r="AY217" s="8">
        <v>2653.5491887254502</v>
      </c>
      <c r="AZ217" s="8">
        <v>2737.3344394971</v>
      </c>
      <c r="BA217" s="8"/>
    </row>
    <row r="218" spans="1:53" ht="12.75" x14ac:dyDescent="0.2">
      <c r="A218" s="8" t="s">
        <v>264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</row>
    <row r="219" spans="1:53" ht="12.75" x14ac:dyDescent="0.2">
      <c r="A219" s="8" t="s">
        <v>265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>
        <v>576.75207452509005</v>
      </c>
      <c r="M219" s="8">
        <v>637.60034576152998</v>
      </c>
      <c r="N219" s="8">
        <v>652.79170622299296</v>
      </c>
      <c r="O219" s="8">
        <v>690.71391766439501</v>
      </c>
      <c r="P219" s="8">
        <v>708.61361814136797</v>
      </c>
      <c r="Q219" s="8">
        <v>782.94894701378996</v>
      </c>
      <c r="R219" s="8">
        <v>743.10270452572399</v>
      </c>
      <c r="S219" s="8">
        <v>727.56241598410804</v>
      </c>
      <c r="T219" s="8">
        <v>714.55732260462503</v>
      </c>
      <c r="U219" s="8">
        <v>714.36194781384802</v>
      </c>
      <c r="V219" s="8">
        <v>779.25244215371299</v>
      </c>
      <c r="W219" s="8">
        <v>867.52261817246699</v>
      </c>
      <c r="X219" s="8">
        <v>852.93514780684995</v>
      </c>
      <c r="Y219" s="8">
        <v>838.04958277204605</v>
      </c>
      <c r="Z219" s="8">
        <v>861.21018764258201</v>
      </c>
      <c r="AA219" s="8">
        <v>861.86970884603102</v>
      </c>
      <c r="AB219" s="8">
        <v>928.96800651575404</v>
      </c>
      <c r="AC219" s="8">
        <v>1019.3663316014801</v>
      </c>
      <c r="AD219" s="8">
        <v>1040.30912149098</v>
      </c>
      <c r="AE219" s="8">
        <v>1128.9152472041001</v>
      </c>
      <c r="AF219" s="8">
        <v>1320.3531657051701</v>
      </c>
      <c r="AG219" s="8">
        <v>1306.4738632625299</v>
      </c>
      <c r="AH219" s="8">
        <v>1317.8970837202701</v>
      </c>
      <c r="AI219" s="8">
        <v>1332.04655767138</v>
      </c>
      <c r="AJ219" s="8">
        <v>1338.05016914817</v>
      </c>
      <c r="AK219" s="8">
        <v>1374.6908787346099</v>
      </c>
      <c r="AL219" s="8">
        <v>1397.00226061013</v>
      </c>
      <c r="AM219" s="8">
        <v>1408.6009518952201</v>
      </c>
      <c r="AN219" s="8">
        <v>1443.39055096482</v>
      </c>
      <c r="AO219" s="8">
        <v>1484.03861963903</v>
      </c>
      <c r="AP219" s="8">
        <v>1508.1836598596699</v>
      </c>
      <c r="AQ219" s="8">
        <v>1523.6507988580399</v>
      </c>
      <c r="AR219" s="8">
        <v>1548.7001890741001</v>
      </c>
      <c r="AS219" s="8">
        <v>1581.3203792658601</v>
      </c>
      <c r="AT219" s="8">
        <v>1625.1559654697201</v>
      </c>
      <c r="AU219" s="8">
        <v>1663.0105006973399</v>
      </c>
      <c r="AV219" s="8">
        <v>1715.6846088544</v>
      </c>
      <c r="AW219" s="8">
        <v>1773.4565889743899</v>
      </c>
      <c r="AX219" s="8">
        <v>1794.7790590176301</v>
      </c>
      <c r="AY219" s="8">
        <v>1795.9797395248199</v>
      </c>
      <c r="AZ219" s="8">
        <v>1811.07776028942</v>
      </c>
      <c r="BA219" s="8">
        <v>1813.54490814426</v>
      </c>
    </row>
    <row r="220" spans="1:53" ht="12.75" x14ac:dyDescent="0.2">
      <c r="A220" s="8" t="s">
        <v>266</v>
      </c>
      <c r="B220" s="8">
        <v>11360.4055487307</v>
      </c>
      <c r="C220" s="8">
        <v>11949.4269096882</v>
      </c>
      <c r="D220" s="8">
        <v>12389.802997700501</v>
      </c>
      <c r="E220" s="8">
        <v>12976.572185797801</v>
      </c>
      <c r="F220" s="8">
        <v>13758.5857355606</v>
      </c>
      <c r="G220" s="8">
        <v>14150.458579423799</v>
      </c>
      <c r="H220" s="8">
        <v>14309.5071629628</v>
      </c>
      <c r="I220" s="8">
        <v>14678.0461269639</v>
      </c>
      <c r="J220" s="8">
        <v>15126.818921161401</v>
      </c>
      <c r="K220" s="8">
        <v>15773.382354748601</v>
      </c>
      <c r="L220" s="8">
        <v>16570.999470226099</v>
      </c>
      <c r="M220" s="8">
        <v>16612.830447721499</v>
      </c>
      <c r="N220" s="8">
        <v>16942.914321714299</v>
      </c>
      <c r="O220" s="8">
        <v>17584.869828656301</v>
      </c>
      <c r="P220" s="8">
        <v>18094.687701385799</v>
      </c>
      <c r="Q220" s="8">
        <v>18483.0455243672</v>
      </c>
      <c r="R220" s="8">
        <v>18610.807379194801</v>
      </c>
      <c r="S220" s="8">
        <v>18248.8035092932</v>
      </c>
      <c r="T220" s="8">
        <v>18514.457500288401</v>
      </c>
      <c r="U220" s="8">
        <v>19183.504741302899</v>
      </c>
      <c r="V220" s="8">
        <v>19470.0551087309</v>
      </c>
      <c r="W220" s="8">
        <v>19407.3850911236</v>
      </c>
      <c r="X220" s="8">
        <v>19627.708652205001</v>
      </c>
      <c r="Y220" s="8">
        <v>19973.8764564884</v>
      </c>
      <c r="Z220" s="8">
        <v>20808.1052717491</v>
      </c>
      <c r="AA220" s="8">
        <v>21228.642797045999</v>
      </c>
      <c r="AB220" s="8">
        <v>21785.2889986628</v>
      </c>
      <c r="AC220" s="8">
        <v>22463.349098698502</v>
      </c>
      <c r="AD220" s="8">
        <v>22956.5618416492</v>
      </c>
      <c r="AE220" s="8">
        <v>23437.663779631501</v>
      </c>
      <c r="AF220" s="8">
        <v>23492.249600714302</v>
      </c>
      <c r="AG220" s="8">
        <v>23071.034384479</v>
      </c>
      <c r="AH220" s="8">
        <v>22660.077077730501</v>
      </c>
      <c r="AI220" s="8">
        <v>22065.244410964599</v>
      </c>
      <c r="AJ220" s="8">
        <v>22788.106166084999</v>
      </c>
      <c r="AK220" s="8">
        <v>23561.669947389299</v>
      </c>
      <c r="AL220" s="8">
        <v>23903.463217403099</v>
      </c>
      <c r="AM220" s="8">
        <v>24536.814565447999</v>
      </c>
      <c r="AN220" s="8">
        <v>25554.386289223301</v>
      </c>
      <c r="AO220" s="8">
        <v>26724.345612078501</v>
      </c>
      <c r="AP220" s="8">
        <v>27869.377603201599</v>
      </c>
      <c r="AQ220" s="8">
        <v>28145.511738353202</v>
      </c>
      <c r="AR220" s="8">
        <v>28750.763838298699</v>
      </c>
      <c r="AS220" s="8">
        <v>29313.021088985501</v>
      </c>
      <c r="AT220" s="8">
        <v>30434.452903623402</v>
      </c>
      <c r="AU220" s="8">
        <v>31271.1035757801</v>
      </c>
      <c r="AV220" s="8">
        <v>32431.940398513601</v>
      </c>
      <c r="AW220" s="8">
        <v>33259.262848621504</v>
      </c>
      <c r="AX220" s="8">
        <v>32798.734249282301</v>
      </c>
      <c r="AY220" s="8">
        <v>30885.4591400668</v>
      </c>
      <c r="AZ220" s="8">
        <v>32631.192705463</v>
      </c>
      <c r="BA220" s="8">
        <v>33630.246036845601</v>
      </c>
    </row>
    <row r="221" spans="1:53" ht="12.75" x14ac:dyDescent="0.2">
      <c r="A221" s="8" t="s">
        <v>267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>
        <v>29182.932176417198</v>
      </c>
      <c r="W221" s="8">
        <v>29488.485707915999</v>
      </c>
      <c r="X221" s="8">
        <v>28932.811482231999</v>
      </c>
      <c r="Y221" s="8">
        <v>28993.129187602499</v>
      </c>
      <c r="Z221" s="8">
        <v>29758.3171436132</v>
      </c>
      <c r="AA221" s="8">
        <v>30715.625868323499</v>
      </c>
      <c r="AB221" s="8">
        <v>31124.1270518612</v>
      </c>
      <c r="AC221" s="8">
        <v>31419.620605919601</v>
      </c>
      <c r="AD221" s="8">
        <v>32211.818309727601</v>
      </c>
      <c r="AE221" s="8">
        <v>33336.217892360502</v>
      </c>
      <c r="AF221" s="8">
        <v>34208.115416467801</v>
      </c>
      <c r="AG221" s="8">
        <v>33473.841699860597</v>
      </c>
      <c r="AH221" s="8">
        <v>33092.333946148501</v>
      </c>
      <c r="AI221" s="8">
        <v>32751.0121630463</v>
      </c>
      <c r="AJ221" s="8">
        <v>32903.529180451398</v>
      </c>
      <c r="AK221" s="8">
        <v>32841.555136919596</v>
      </c>
      <c r="AL221" s="8">
        <v>32855.307194396803</v>
      </c>
      <c r="AM221" s="8">
        <v>33445.619114955902</v>
      </c>
      <c r="AN221" s="8">
        <v>34258.142033165102</v>
      </c>
      <c r="AO221" s="8">
        <v>34571.148496192</v>
      </c>
      <c r="AP221" s="8">
        <v>35639.478857550101</v>
      </c>
      <c r="AQ221" s="8">
        <v>35854.9325759575</v>
      </c>
      <c r="AR221" s="8">
        <v>35650.6877402881</v>
      </c>
      <c r="AS221" s="8">
        <v>35394.628714401901</v>
      </c>
      <c r="AT221" s="8">
        <v>36003.232637428096</v>
      </c>
      <c r="AU221" s="8">
        <v>36737.406716788602</v>
      </c>
      <c r="AV221" s="8">
        <v>37877.182487742</v>
      </c>
      <c r="AW221" s="8">
        <v>38983.875324459201</v>
      </c>
      <c r="AX221" s="8">
        <v>39324.731120964498</v>
      </c>
      <c r="AY221" s="8">
        <v>38084.235678197598</v>
      </c>
      <c r="AZ221" s="8">
        <v>38826.842983418297</v>
      </c>
      <c r="BA221" s="8">
        <v>39170.413709038199</v>
      </c>
    </row>
    <row r="222" spans="1:53" ht="12.75" x14ac:dyDescent="0.2">
      <c r="A222" s="8" t="s">
        <v>268</v>
      </c>
      <c r="B222" s="8">
        <v>482.49688055721901</v>
      </c>
      <c r="C222" s="8">
        <v>517.75412314078699</v>
      </c>
      <c r="D222" s="8">
        <v>624.12156245202095</v>
      </c>
      <c r="E222" s="8">
        <v>551.80754330002299</v>
      </c>
      <c r="F222" s="8">
        <v>583.44844796328596</v>
      </c>
      <c r="G222" s="8">
        <v>577.36762570344604</v>
      </c>
      <c r="H222" s="8">
        <v>515.59512139998003</v>
      </c>
      <c r="I222" s="8">
        <v>539.69089205077898</v>
      </c>
      <c r="J222" s="8">
        <v>541.19725206704402</v>
      </c>
      <c r="K222" s="8">
        <v>621.31992529506795</v>
      </c>
      <c r="L222" s="8">
        <v>577.67638047503794</v>
      </c>
      <c r="M222" s="8">
        <v>613.66939728944601</v>
      </c>
      <c r="N222" s="8">
        <v>741.48522209626503</v>
      </c>
      <c r="O222" s="8">
        <v>655.39724294416101</v>
      </c>
      <c r="P222" s="8">
        <v>786.447780216144</v>
      </c>
      <c r="Q222" s="8">
        <v>908.99580957952901</v>
      </c>
      <c r="R222" s="8">
        <v>975.79096499259902</v>
      </c>
      <c r="S222" s="8">
        <v>932.30449932294596</v>
      </c>
      <c r="T222" s="8">
        <v>980.97264312199195</v>
      </c>
      <c r="U222" s="8">
        <v>983.38762211592905</v>
      </c>
      <c r="V222" s="8">
        <v>1064.55367987574</v>
      </c>
      <c r="W222" s="8">
        <v>1126.1730227835601</v>
      </c>
      <c r="X222" s="8">
        <v>1110.5623540726699</v>
      </c>
      <c r="Y222" s="8">
        <v>1087.8175094617</v>
      </c>
      <c r="Z222" s="8">
        <v>1008.40395212278</v>
      </c>
      <c r="AA222" s="8">
        <v>1035.0996327917501</v>
      </c>
      <c r="AB222" s="8">
        <v>952.81159033784195</v>
      </c>
      <c r="AC222" s="8">
        <v>941.21417876716703</v>
      </c>
      <c r="AD222" s="8">
        <v>1034.2001332488001</v>
      </c>
      <c r="AE222" s="8">
        <v>913.87859221008102</v>
      </c>
      <c r="AF222" s="8">
        <v>955.14317042949494</v>
      </c>
      <c r="AG222" s="8">
        <v>1000.88210945778</v>
      </c>
      <c r="AH222" s="8">
        <v>1103.2556338443301</v>
      </c>
      <c r="AI222" s="8">
        <v>1127.98070143468</v>
      </c>
      <c r="AJ222" s="8">
        <v>1181.7205977394899</v>
      </c>
      <c r="AK222" s="8">
        <v>1217.7663458766899</v>
      </c>
      <c r="AL222" s="8">
        <v>1240.9004426670499</v>
      </c>
      <c r="AM222" s="8">
        <v>1234.5289297922</v>
      </c>
      <c r="AN222" s="8">
        <v>1283.06708316561</v>
      </c>
      <c r="AO222" s="8">
        <v>1207.8704249131399</v>
      </c>
      <c r="AP222" s="8">
        <v>1208.73464153283</v>
      </c>
      <c r="AQ222" s="8">
        <v>1235.5584981065001</v>
      </c>
      <c r="AR222" s="8">
        <v>1269.27183463714</v>
      </c>
      <c r="AS222" s="8">
        <v>1238.3995758380499</v>
      </c>
      <c r="AT222" s="8">
        <v>1286.00501598745</v>
      </c>
      <c r="AU222" s="8">
        <v>1330.3214146483999</v>
      </c>
      <c r="AV222" s="8">
        <v>1368.9304914221</v>
      </c>
      <c r="AW222" s="8">
        <v>1418.0511464643</v>
      </c>
      <c r="AX222" s="8">
        <v>1452.2576850867699</v>
      </c>
      <c r="AY222" s="8">
        <v>1508.6380284157101</v>
      </c>
      <c r="AZ222" s="8">
        <v>1525.80929335718</v>
      </c>
      <c r="BA222" s="8"/>
    </row>
    <row r="223" spans="1:53" ht="12.75" x14ac:dyDescent="0.2">
      <c r="A223" s="8" t="s">
        <v>269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</row>
    <row r="224" spans="1:53" ht="12.75" x14ac:dyDescent="0.2">
      <c r="A224" s="8" t="s">
        <v>270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>
        <v>457.07331966124599</v>
      </c>
      <c r="AB224" s="8">
        <v>458.35039410686699</v>
      </c>
      <c r="AC224" s="8">
        <v>438.49556418063401</v>
      </c>
      <c r="AD224" s="8">
        <v>484.00792254128402</v>
      </c>
      <c r="AE224" s="8">
        <v>439.657694749462</v>
      </c>
      <c r="AF224" s="8">
        <v>426.070505011347</v>
      </c>
      <c r="AG224" s="8">
        <v>387.37299386960501</v>
      </c>
      <c r="AH224" s="8">
        <v>270.039666037845</v>
      </c>
      <c r="AI224" s="8">
        <v>222.17435180334701</v>
      </c>
      <c r="AJ224" s="8">
        <v>172.27313368370201</v>
      </c>
      <c r="AK224" s="8">
        <v>148.72786903609</v>
      </c>
      <c r="AL224" s="8">
        <v>122.09485334377101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152.15614912834801</v>
      </c>
      <c r="AR224" s="8">
        <v>164.59681527022201</v>
      </c>
      <c r="AS224" s="8">
        <v>179.928272931278</v>
      </c>
      <c r="AT224" s="8">
        <v>197.30693849130901</v>
      </c>
      <c r="AU224" s="8">
        <v>215.89706735508901</v>
      </c>
      <c r="AV224" s="8">
        <v>180.089274893192</v>
      </c>
      <c r="AW224" s="8">
        <v>216.54458319803399</v>
      </c>
      <c r="AX224" s="8">
        <v>259.13764817150502</v>
      </c>
      <c r="AY224" s="8">
        <v>265.59341561948997</v>
      </c>
      <c r="AZ224" s="8">
        <v>278.94032805506799</v>
      </c>
      <c r="BA224" s="8">
        <v>295.360130689014</v>
      </c>
    </row>
    <row r="225" spans="1:53" ht="12.75" x14ac:dyDescent="0.2">
      <c r="A225" s="8" t="s">
        <v>271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>
        <v>291.99732309000001</v>
      </c>
      <c r="AE225" s="8">
        <v>293.77992947000001</v>
      </c>
      <c r="AF225" s="8">
        <v>304.64055267999998</v>
      </c>
      <c r="AG225" s="8">
        <v>300.90490569999997</v>
      </c>
      <c r="AH225" s="8">
        <v>292.69042859000001</v>
      </c>
      <c r="AI225" s="8">
        <v>286.53949469000003</v>
      </c>
      <c r="AJ225" s="8">
        <v>281.91887192000002</v>
      </c>
      <c r="AK225" s="8">
        <v>283.42592142000001</v>
      </c>
      <c r="AL225" s="8">
        <v>288.24520746000002</v>
      </c>
      <c r="AM225" s="8">
        <v>290.78197774</v>
      </c>
      <c r="AN225" s="8">
        <v>294.17197418000001</v>
      </c>
      <c r="AO225" s="8">
        <v>300.91891978000001</v>
      </c>
      <c r="AP225" s="8">
        <v>307.98615462999999</v>
      </c>
      <c r="AQ225" s="8">
        <v>318.26278987000001</v>
      </c>
      <c r="AR225" s="8">
        <v>332.37111916999999</v>
      </c>
      <c r="AS225" s="8">
        <v>346.07243037000001</v>
      </c>
      <c r="AT225" s="8">
        <v>363.34747026000002</v>
      </c>
      <c r="AU225" s="8">
        <v>379.68413297000001</v>
      </c>
      <c r="AV225" s="8">
        <v>394.22415896000001</v>
      </c>
      <c r="AW225" s="8">
        <v>410.68361891000001</v>
      </c>
      <c r="AX225" s="8">
        <v>428.75915592000001</v>
      </c>
      <c r="AY225" s="8">
        <v>441.50660957000002</v>
      </c>
      <c r="AZ225" s="8">
        <v>458.78646364000002</v>
      </c>
      <c r="BA225" s="8">
        <v>473.88123646000003</v>
      </c>
    </row>
    <row r="226" spans="1:53" ht="12.75" x14ac:dyDescent="0.2">
      <c r="A226" s="8" t="s">
        <v>272</v>
      </c>
      <c r="B226" s="8">
        <v>320.906509940918</v>
      </c>
      <c r="C226" s="8">
        <v>328.057435804384</v>
      </c>
      <c r="D226" s="8">
        <v>342.29366426887998</v>
      </c>
      <c r="E226" s="8">
        <v>358.59400363632398</v>
      </c>
      <c r="F226" s="8">
        <v>371.59169187225098</v>
      </c>
      <c r="G226" s="8">
        <v>389.93892120894998</v>
      </c>
      <c r="H226" s="8">
        <v>420.36683895296699</v>
      </c>
      <c r="I226" s="8">
        <v>443.03455404626601</v>
      </c>
      <c r="J226" s="8">
        <v>464.90660551382803</v>
      </c>
      <c r="K226" s="8">
        <v>480.88334332826201</v>
      </c>
      <c r="L226" s="8">
        <v>520.23594818472998</v>
      </c>
      <c r="M226" s="8">
        <v>530.06562913657399</v>
      </c>
      <c r="N226" s="8">
        <v>537.12575736002202</v>
      </c>
      <c r="O226" s="8">
        <v>575.76973191688296</v>
      </c>
      <c r="P226" s="8">
        <v>585.472414767695</v>
      </c>
      <c r="Q226" s="8">
        <v>598.92447409226202</v>
      </c>
      <c r="R226" s="8">
        <v>638.898629025329</v>
      </c>
      <c r="S226" s="8">
        <v>685.53051471952904</v>
      </c>
      <c r="T226" s="8">
        <v>739.31343834084305</v>
      </c>
      <c r="U226" s="8">
        <v>762.30741209944904</v>
      </c>
      <c r="V226" s="8">
        <v>785.023422422321</v>
      </c>
      <c r="W226" s="8">
        <v>814.62106273623704</v>
      </c>
      <c r="X226" s="8">
        <v>841.51329197306495</v>
      </c>
      <c r="Y226" s="8">
        <v>871.62255867863098</v>
      </c>
      <c r="Z226" s="8">
        <v>904.41300741282203</v>
      </c>
      <c r="AA226" s="8">
        <v>928.67396952749402</v>
      </c>
      <c r="AB226" s="8">
        <v>961.48725443095998</v>
      </c>
      <c r="AC226" s="8">
        <v>1033.0845403270901</v>
      </c>
      <c r="AD226" s="8">
        <v>1149.1839970671101</v>
      </c>
      <c r="AE226" s="8">
        <v>1268.32881782242</v>
      </c>
      <c r="AF226" s="8">
        <v>1390.5202114071201</v>
      </c>
      <c r="AG226" s="8">
        <v>1492.79857821879</v>
      </c>
      <c r="AH226" s="8">
        <v>1599.2116517289001</v>
      </c>
      <c r="AI226" s="8">
        <v>1718.0269344061201</v>
      </c>
      <c r="AJ226" s="8">
        <v>1858.0039627231499</v>
      </c>
      <c r="AK226" s="8">
        <v>2011.82539794371</v>
      </c>
      <c r="AL226" s="8">
        <v>2109.0546104385398</v>
      </c>
      <c r="AM226" s="8">
        <v>2057.0669056337701</v>
      </c>
      <c r="AN226" s="8">
        <v>1819.1761769196701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2164.3014183845498</v>
      </c>
      <c r="AT226" s="8">
        <v>2277.5623445933302</v>
      </c>
      <c r="AU226" s="8">
        <v>2359.6446135436099</v>
      </c>
      <c r="AV226" s="8">
        <v>2458.5174313760099</v>
      </c>
      <c r="AW226" s="8">
        <v>2562.72215962773</v>
      </c>
      <c r="AX226" s="8">
        <v>2608.2472597086198</v>
      </c>
      <c r="AY226" s="8">
        <v>2531.23373457772</v>
      </c>
      <c r="AZ226" s="8">
        <v>2712.5080160259799</v>
      </c>
      <c r="BA226" s="8">
        <v>2699.1232424985801</v>
      </c>
    </row>
    <row r="227" spans="1:53" ht="12.75" x14ac:dyDescent="0.2">
      <c r="A227" s="8" t="s">
        <v>273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>
        <v>337.873123905434</v>
      </c>
      <c r="AP227" s="8">
        <v>380.92300946043099</v>
      </c>
      <c r="AQ227" s="8">
        <v>324.80100220287602</v>
      </c>
      <c r="AR227" s="8">
        <v>319.33376796956202</v>
      </c>
      <c r="AS227" s="8">
        <v>304.83483728541302</v>
      </c>
      <c r="AT227" s="8">
        <v>303.585948600856</v>
      </c>
      <c r="AU227" s="8">
        <v>319.49141767323601</v>
      </c>
      <c r="AV227" s="8">
        <v>299.885684862012</v>
      </c>
      <c r="AW227" s="8">
        <v>324.63642587635201</v>
      </c>
      <c r="AX227" s="8">
        <v>361.13865817106603</v>
      </c>
      <c r="AY227" s="8">
        <v>395.444276786101</v>
      </c>
      <c r="AZ227" s="8">
        <v>420.60324835103398</v>
      </c>
      <c r="BA227" s="8">
        <v>451.982598570427</v>
      </c>
    </row>
    <row r="228" spans="1:53" ht="12.75" x14ac:dyDescent="0.2">
      <c r="A228" s="8" t="s">
        <v>274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264.35310372040601</v>
      </c>
      <c r="H228" s="8">
        <v>278.76221353626102</v>
      </c>
      <c r="I228" s="8">
        <v>281.381606375807</v>
      </c>
      <c r="J228" s="8">
        <v>281.98048149522401</v>
      </c>
      <c r="K228" s="8">
        <v>299.02320040909899</v>
      </c>
      <c r="L228" s="8">
        <v>295.08141490340898</v>
      </c>
      <c r="M228" s="8">
        <v>285.80625366454501</v>
      </c>
      <c r="N228" s="8">
        <v>299.343931558149</v>
      </c>
      <c r="O228" s="8">
        <v>303.550796551085</v>
      </c>
      <c r="P228" s="8">
        <v>311.31359609833203</v>
      </c>
      <c r="Q228" s="8">
        <v>312.11966354661598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329.94938077991799</v>
      </c>
      <c r="X228" s="8">
        <v>307.49397820707799</v>
      </c>
      <c r="Y228" s="8">
        <v>280.69134169175197</v>
      </c>
      <c r="Z228" s="8">
        <v>285.98724591718297</v>
      </c>
      <c r="AA228" s="8">
        <v>291.76798094947497</v>
      </c>
      <c r="AB228" s="8">
        <v>286.82231853208401</v>
      </c>
      <c r="AC228" s="8">
        <v>279.24994617042603</v>
      </c>
      <c r="AD228" s="8">
        <v>288.93992636558602</v>
      </c>
      <c r="AE228" s="8">
        <v>292.412401387221</v>
      </c>
      <c r="AF228" s="8">
        <v>284.42840973663601</v>
      </c>
      <c r="AG228" s="8">
        <v>276.23966657459698</v>
      </c>
      <c r="AH228" s="8">
        <v>260.05033418379003</v>
      </c>
      <c r="AI228" s="8">
        <v>216.54942989119101</v>
      </c>
      <c r="AJ228" s="8">
        <v>243.661420498143</v>
      </c>
      <c r="AK228" s="8">
        <v>256.17379880173502</v>
      </c>
      <c r="AL228" s="8">
        <v>270.64536770406499</v>
      </c>
      <c r="AM228" s="8">
        <v>299.54933966421999</v>
      </c>
      <c r="AN228" s="8">
        <v>282.85152657450499</v>
      </c>
      <c r="AO228" s="8">
        <v>280.48581807204999</v>
      </c>
      <c r="AP228" s="8">
        <v>270.00087611928302</v>
      </c>
      <c r="AQ228" s="8">
        <v>258.45688876983297</v>
      </c>
      <c r="AR228" s="8">
        <v>249.747531332628</v>
      </c>
      <c r="AS228" s="8">
        <v>256.071082403464</v>
      </c>
      <c r="AT228" s="8">
        <v>255.66142939484399</v>
      </c>
      <c r="AU228" s="8">
        <v>252.950350251342</v>
      </c>
      <c r="AV228" s="8">
        <v>257.40071536573703</v>
      </c>
      <c r="AW228" s="8">
        <v>257.57179001214899</v>
      </c>
      <c r="AX228" s="8">
        <v>258.03859553108202</v>
      </c>
      <c r="AY228" s="8">
        <v>261.05403982855398</v>
      </c>
      <c r="AZ228" s="8">
        <v>265.92204922617498</v>
      </c>
      <c r="BA228" s="8">
        <v>273.10751340522501</v>
      </c>
    </row>
    <row r="229" spans="1:53" ht="12.75" x14ac:dyDescent="0.2">
      <c r="A229" s="8" t="s">
        <v>275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</row>
    <row r="230" spans="1:53" ht="12.75" x14ac:dyDescent="0.2">
      <c r="A230" s="8" t="s">
        <v>276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1294.4056165807999</v>
      </c>
      <c r="X230" s="8">
        <v>1352.4478187396601</v>
      </c>
      <c r="Y230" s="8">
        <v>1377.89092651638</v>
      </c>
      <c r="Z230" s="8">
        <v>1400.9028809802501</v>
      </c>
      <c r="AA230" s="8">
        <v>1490.9530842019501</v>
      </c>
      <c r="AB230" s="8">
        <v>1519.387420626</v>
      </c>
      <c r="AC230" s="8">
        <v>1560.5570278514199</v>
      </c>
      <c r="AD230" s="8">
        <v>1526.6285224570299</v>
      </c>
      <c r="AE230" s="8">
        <v>1528.3191512124799</v>
      </c>
      <c r="AF230" s="8">
        <v>1493.7433152200199</v>
      </c>
      <c r="AG230" s="8">
        <v>1586.98089458605</v>
      </c>
      <c r="AH230" s="8">
        <v>1588.9624745707899</v>
      </c>
      <c r="AI230" s="8">
        <v>1646.3743920817899</v>
      </c>
      <c r="AJ230" s="8">
        <v>1725.20291431121</v>
      </c>
      <c r="AK230" s="8">
        <v>1785.2106483831701</v>
      </c>
      <c r="AL230" s="8">
        <v>1780.0292109028101</v>
      </c>
      <c r="AM230" s="8">
        <v>1771.1507378715501</v>
      </c>
      <c r="AN230" s="8">
        <v>1811.5185830606799</v>
      </c>
      <c r="AO230" s="8">
        <v>1872.85519767298</v>
      </c>
      <c r="AP230" s="8">
        <v>1926.00457914856</v>
      </c>
      <c r="AQ230" s="8">
        <v>1984.4129234719001</v>
      </c>
      <c r="AR230" s="8">
        <v>2040.2481917474499</v>
      </c>
      <c r="AS230" s="8">
        <v>2071.5733141825099</v>
      </c>
      <c r="AT230" s="8">
        <v>2078.98027076884</v>
      </c>
      <c r="AU230" s="8">
        <v>2115.0270685902501</v>
      </c>
      <c r="AV230" s="8">
        <v>2067.5357050296602</v>
      </c>
      <c r="AW230" s="8">
        <v>1969.00405193084</v>
      </c>
      <c r="AX230" s="8">
        <v>1980.44924848659</v>
      </c>
      <c r="AY230" s="8">
        <v>2025.50904900467</v>
      </c>
      <c r="AZ230" s="8">
        <v>2069.2261621053199</v>
      </c>
      <c r="BA230" s="8">
        <v>2162.1518919569899</v>
      </c>
    </row>
    <row r="231" spans="1:53" ht="12.75" x14ac:dyDescent="0.2">
      <c r="A231" s="8" t="s">
        <v>277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</row>
    <row r="232" spans="1:53" ht="24" customHeight="1" x14ac:dyDescent="0.2">
      <c r="A232" s="8" t="s">
        <v>278</v>
      </c>
      <c r="B232" s="8">
        <v>3342.3124053732099</v>
      </c>
      <c r="C232" s="8">
        <v>3744.3562023740101</v>
      </c>
      <c r="D232" s="8">
        <v>3799.6967416069801</v>
      </c>
      <c r="E232" s="8">
        <v>3975.40218937081</v>
      </c>
      <c r="F232" s="8">
        <v>4238.3611377169</v>
      </c>
      <c r="G232" s="8">
        <v>4217.6350701562296</v>
      </c>
      <c r="H232" s="8">
        <v>4323.8351117717802</v>
      </c>
      <c r="I232" s="8">
        <v>4337.56425970901</v>
      </c>
      <c r="J232" s="8">
        <v>4483.75670063499</v>
      </c>
      <c r="K232" s="8">
        <v>4532.1007248940296</v>
      </c>
      <c r="L232" s="8">
        <v>4629.7586299432396</v>
      </c>
      <c r="M232" s="8">
        <v>4629.9757996814697</v>
      </c>
      <c r="N232" s="8">
        <v>4858.5000916170402</v>
      </c>
      <c r="O232" s="8">
        <v>4905.1335373102802</v>
      </c>
      <c r="P232" s="8">
        <v>5054.7074365387998</v>
      </c>
      <c r="Q232" s="8">
        <v>5083.8116625942503</v>
      </c>
      <c r="R232" s="8">
        <v>5352.2017094903304</v>
      </c>
      <c r="S232" s="8">
        <v>5770.8390643909597</v>
      </c>
      <c r="T232" s="8">
        <v>6264.4366556013902</v>
      </c>
      <c r="U232" s="8">
        <v>6394.8745329918302</v>
      </c>
      <c r="V232" s="8">
        <v>6947.6557175369999</v>
      </c>
      <c r="W232" s="8">
        <v>7140.7121822663803</v>
      </c>
      <c r="X232" s="8">
        <v>7293.3244822361403</v>
      </c>
      <c r="Y232" s="8">
        <v>6502.5388082842001</v>
      </c>
      <c r="Z232" s="8">
        <v>6028.6068694544701</v>
      </c>
      <c r="AA232" s="8">
        <v>5702.0110883626003</v>
      </c>
      <c r="AB232" s="8">
        <v>5457.8911654656004</v>
      </c>
      <c r="AC232" s="8">
        <v>5168.9924356190104</v>
      </c>
      <c r="AD232" s="8">
        <v>4937.1612319102096</v>
      </c>
      <c r="AE232" s="8">
        <v>4869.14458398222</v>
      </c>
      <c r="AF232" s="8">
        <v>4911.8638740996203</v>
      </c>
      <c r="AG232" s="8">
        <v>5007.5883364248002</v>
      </c>
      <c r="AH232" s="8">
        <v>4887.0989021122296</v>
      </c>
      <c r="AI232" s="8">
        <v>4778.1886943654399</v>
      </c>
      <c r="AJ232" s="8">
        <v>4911.2267146884997</v>
      </c>
      <c r="AK232" s="8">
        <v>5071.28555744595</v>
      </c>
      <c r="AL232" s="8">
        <v>5240.65585546683</v>
      </c>
      <c r="AM232" s="8">
        <v>5354.4978190085803</v>
      </c>
      <c r="AN232" s="8">
        <v>5743.7661924743597</v>
      </c>
      <c r="AO232" s="8">
        <v>5970.3272414605499</v>
      </c>
      <c r="AP232" s="8">
        <v>6311.1065512138503</v>
      </c>
      <c r="AQ232" s="8">
        <v>6544.6838272702698</v>
      </c>
      <c r="AR232" s="8">
        <v>7044.0897361319703</v>
      </c>
      <c r="AS232" s="8">
        <v>8033.0961215342504</v>
      </c>
      <c r="AT232" s="8">
        <v>8637.5733011985103</v>
      </c>
      <c r="AU232" s="8">
        <v>9102.4220181833407</v>
      </c>
      <c r="AV232" s="8">
        <v>10264.6742844562</v>
      </c>
      <c r="AW232" s="8">
        <v>10714.744222116</v>
      </c>
      <c r="AX232" s="8">
        <v>10959.6637105469</v>
      </c>
      <c r="AY232" s="8">
        <v>10555.891469497799</v>
      </c>
      <c r="AZ232" s="8">
        <v>10515.634033964299</v>
      </c>
      <c r="BA232" s="8">
        <v>10047.903185641</v>
      </c>
    </row>
    <row r="233" spans="1:53" ht="12.75" x14ac:dyDescent="0.2">
      <c r="A233" s="8" t="s">
        <v>279</v>
      </c>
      <c r="B233" s="8"/>
      <c r="C233" s="8">
        <v>691.45176351948203</v>
      </c>
      <c r="D233" s="8">
        <v>712.48394185107804</v>
      </c>
      <c r="E233" s="8">
        <v>782.71690634306299</v>
      </c>
      <c r="F233" s="8">
        <v>804.04150130074595</v>
      </c>
      <c r="G233" s="8">
        <v>807.29933369847902</v>
      </c>
      <c r="H233" s="8">
        <v>817.29207891352303</v>
      </c>
      <c r="I233" s="8">
        <v>801.41856635628699</v>
      </c>
      <c r="J233" s="8">
        <v>866.869990106621</v>
      </c>
      <c r="K233" s="8">
        <v>890.32602099992801</v>
      </c>
      <c r="L233" s="8">
        <v>914.49007472169205</v>
      </c>
      <c r="M233" s="8">
        <v>995.30754846810601</v>
      </c>
      <c r="N233" s="8">
        <v>1152.8281900101999</v>
      </c>
      <c r="O233" s="8">
        <v>1125.2215028876401</v>
      </c>
      <c r="P233" s="8">
        <v>1192.83517495298</v>
      </c>
      <c r="Q233" s="8">
        <v>1251.47951646255</v>
      </c>
      <c r="R233" s="8">
        <v>1319.1782559590199</v>
      </c>
      <c r="S233" s="8">
        <v>1330.0462116466199</v>
      </c>
      <c r="T233" s="8">
        <v>1378.3005491873901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1575.2492547606901</v>
      </c>
      <c r="AA233" s="8">
        <v>1614.3015081771</v>
      </c>
      <c r="AB233" s="8">
        <v>1541.6235348825001</v>
      </c>
      <c r="AC233" s="8">
        <v>1603.81010730056</v>
      </c>
      <c r="AD233" s="8">
        <v>1569.65811310357</v>
      </c>
      <c r="AE233" s="8">
        <v>1576.7924634882299</v>
      </c>
      <c r="AF233" s="8">
        <v>1661.2931496086501</v>
      </c>
      <c r="AG233" s="8">
        <v>1692.1679819865301</v>
      </c>
      <c r="AH233" s="8">
        <v>1787.36025617617</v>
      </c>
      <c r="AI233" s="8">
        <v>1791.1619758315901</v>
      </c>
      <c r="AJ233" s="8">
        <v>1814.9687720417301</v>
      </c>
      <c r="AK233" s="8">
        <v>1828.1814478706001</v>
      </c>
      <c r="AL233" s="8">
        <v>1930.42069645897</v>
      </c>
      <c r="AM233" s="8">
        <v>2007.6885700278799</v>
      </c>
      <c r="AN233" s="8">
        <v>2080.6644937210299</v>
      </c>
      <c r="AO233" s="8">
        <v>2177.2688309386999</v>
      </c>
      <c r="AP233" s="8">
        <v>2245.3350590283399</v>
      </c>
      <c r="AQ233" s="8">
        <v>2327.43761557058</v>
      </c>
      <c r="AR233" s="8">
        <v>2340.80590584318</v>
      </c>
      <c r="AS233" s="8">
        <v>2454.3350847084798</v>
      </c>
      <c r="AT233" s="8">
        <v>2576.34390782636</v>
      </c>
      <c r="AU233" s="8">
        <v>2653.5934680547398</v>
      </c>
      <c r="AV233" s="8">
        <v>2776.2570592576799</v>
      </c>
      <c r="AW233" s="8">
        <v>2921.9935767952002</v>
      </c>
      <c r="AX233" s="8">
        <v>3023.3980507101301</v>
      </c>
      <c r="AY233" s="8">
        <v>3083.9865100211</v>
      </c>
      <c r="AZ233" s="8">
        <v>3143.5338689667201</v>
      </c>
      <c r="BA233" s="8">
        <v>3050.8859994237</v>
      </c>
    </row>
    <row r="234" spans="1:53" ht="12.75" x14ac:dyDescent="0.2">
      <c r="A234" s="8" t="s">
        <v>280</v>
      </c>
      <c r="B234" s="8">
        <v>1582.5686869907699</v>
      </c>
      <c r="C234" s="8">
        <v>1560.2094688545301</v>
      </c>
      <c r="D234" s="8">
        <v>1606.04684960287</v>
      </c>
      <c r="E234" s="8">
        <v>1708.9603210693299</v>
      </c>
      <c r="F234" s="8">
        <v>1759.6223976620399</v>
      </c>
      <c r="G234" s="8">
        <v>1767.9245303801499</v>
      </c>
      <c r="H234" s="8">
        <v>1922.7789418818099</v>
      </c>
      <c r="I234" s="8">
        <v>1970.6938679275099</v>
      </c>
      <c r="J234" s="8">
        <v>2060.0457266271601</v>
      </c>
      <c r="K234" s="8">
        <v>2099.0870372640002</v>
      </c>
      <c r="L234" s="8">
        <v>2120.9490378792798</v>
      </c>
      <c r="M234" s="8">
        <v>2190.7363430145701</v>
      </c>
      <c r="N234" s="8">
        <v>2302.0712388490001</v>
      </c>
      <c r="O234" s="8">
        <v>2325.0482084799801</v>
      </c>
      <c r="P234" s="8">
        <v>2401.5262866758399</v>
      </c>
      <c r="Q234" s="8">
        <v>2518.1940655675298</v>
      </c>
      <c r="R234" s="8">
        <v>2722.4199829268</v>
      </c>
      <c r="S234" s="8">
        <v>2755.9141942834699</v>
      </c>
      <c r="T234" s="8">
        <v>2738.3526646086202</v>
      </c>
      <c r="U234" s="8">
        <v>2662.8146058748698</v>
      </c>
      <c r="V234" s="8">
        <v>2540.3631578938998</v>
      </c>
      <c r="W234" s="8">
        <v>2603.2526637701499</v>
      </c>
      <c r="X234" s="8">
        <v>2633.6853094366502</v>
      </c>
      <c r="Y234" s="8">
        <v>2701.0141689471102</v>
      </c>
      <c r="Z234" s="8">
        <v>2818.2395979842199</v>
      </c>
      <c r="AA234" s="8">
        <v>2875.9847148257199</v>
      </c>
      <c r="AB234" s="8">
        <v>3016.94940377278</v>
      </c>
      <c r="AC234" s="8">
        <v>3241.6516546806502</v>
      </c>
      <c r="AD234" s="8">
        <v>3257.91827536139</v>
      </c>
      <c r="AE234" s="8">
        <v>3210.7301374409299</v>
      </c>
      <c r="AF234" s="8">
        <v>3448.0014063489498</v>
      </c>
      <c r="AG234" s="8">
        <v>3413.6444746418701</v>
      </c>
      <c r="AH234" s="8">
        <v>3525.1635566075402</v>
      </c>
      <c r="AI234" s="8">
        <v>3731.7319956092401</v>
      </c>
      <c r="AJ234" s="8">
        <v>3499.0911565582001</v>
      </c>
      <c r="AK234" s="8">
        <v>3713.6226352522399</v>
      </c>
      <c r="AL234" s="8">
        <v>3923.8608951123501</v>
      </c>
      <c r="AM234" s="8">
        <v>4154.4429353946398</v>
      </c>
      <c r="AN234" s="8">
        <v>4184.28783120763</v>
      </c>
      <c r="AO234" s="8">
        <v>3982.20391364132</v>
      </c>
      <c r="AP234" s="8">
        <v>4189.4780621382997</v>
      </c>
      <c r="AQ234" s="8">
        <v>3894.6509216906902</v>
      </c>
      <c r="AR234" s="8">
        <v>4077.7723732754798</v>
      </c>
      <c r="AS234" s="8">
        <v>4234.6791769274596</v>
      </c>
      <c r="AT234" s="8">
        <v>4569.41420793002</v>
      </c>
      <c r="AU234" s="8">
        <v>4887.3703772316803</v>
      </c>
      <c r="AV234" s="8">
        <v>5154.6610974409796</v>
      </c>
      <c r="AW234" s="8">
        <v>5323.6829875241501</v>
      </c>
      <c r="AX234" s="8">
        <v>5288.4160873182</v>
      </c>
      <c r="AY234" s="8">
        <v>4968.5790226880899</v>
      </c>
      <c r="AZ234" s="8">
        <v>5356.0004392767896</v>
      </c>
      <c r="BA234" s="8">
        <v>5741.4103977123796</v>
      </c>
    </row>
    <row r="235" spans="1:53" ht="12.75" x14ac:dyDescent="0.2">
      <c r="A235" s="8" t="s">
        <v>281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>
        <v>756.76241518382506</v>
      </c>
      <c r="AD235" s="8">
        <v>819.35241082762104</v>
      </c>
      <c r="AE235" s="8">
        <v>764.38950136243102</v>
      </c>
      <c r="AF235" s="8">
        <v>1007.37369926729</v>
      </c>
      <c r="AG235" s="8">
        <v>934.39900944379303</v>
      </c>
      <c r="AH235" s="8">
        <v>772.11949351945498</v>
      </c>
      <c r="AI235" s="8">
        <v>762.11685560251397</v>
      </c>
      <c r="AJ235" s="8">
        <v>614.32913211014102</v>
      </c>
      <c r="AK235" s="8">
        <v>557.50579515352103</v>
      </c>
      <c r="AL235" s="8">
        <v>583.75232099851803</v>
      </c>
      <c r="AM235" s="8">
        <v>509.05749092974997</v>
      </c>
      <c r="AN235" s="8">
        <v>537.84464060069297</v>
      </c>
      <c r="AO235" s="8">
        <v>618.96560328743999</v>
      </c>
      <c r="AP235" s="8">
        <v>645.27710146967604</v>
      </c>
      <c r="AQ235" s="8">
        <v>665.86374861511604</v>
      </c>
      <c r="AR235" s="8">
        <v>660.55868390148703</v>
      </c>
      <c r="AS235" s="8">
        <v>675.13305512793499</v>
      </c>
      <c r="AT235" s="8">
        <v>701.51807715907898</v>
      </c>
      <c r="AU235" s="8">
        <v>784.46904900201298</v>
      </c>
      <c r="AV235" s="8">
        <v>860.71168087290198</v>
      </c>
      <c r="AW235" s="8">
        <v>944.66923972275401</v>
      </c>
      <c r="AX235" s="8">
        <v>1070.4159349075001</v>
      </c>
      <c r="AY235" s="8">
        <v>1121.7361202089301</v>
      </c>
      <c r="AZ235" s="8">
        <v>1209.7946785982101</v>
      </c>
      <c r="BA235" s="8">
        <v>1370.4277558629899</v>
      </c>
    </row>
    <row r="236" spans="1:53" ht="24" customHeight="1" x14ac:dyDescent="0.2">
      <c r="A236" s="8" t="s">
        <v>282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</row>
    <row r="237" spans="1:53" ht="12.75" x14ac:dyDescent="0.2">
      <c r="A237" s="8" t="s">
        <v>283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>
        <v>1128.07758202634</v>
      </c>
      <c r="AG237" s="8">
        <v>1162.08202310805</v>
      </c>
      <c r="AH237" s="8">
        <v>1188.32207335522</v>
      </c>
      <c r="AI237" s="8">
        <v>1231.0848343672899</v>
      </c>
      <c r="AJ237" s="8">
        <v>1351.77163351584</v>
      </c>
      <c r="AK237" s="8">
        <v>1278.6962606386601</v>
      </c>
      <c r="AL237" s="8">
        <v>1197.66637971622</v>
      </c>
      <c r="AM237" s="8">
        <v>1312.6527025395101</v>
      </c>
      <c r="AN237" s="8">
        <v>1510.2812440212199</v>
      </c>
      <c r="AO237" s="8">
        <v>1480.3223569499901</v>
      </c>
      <c r="AP237" s="8">
        <v>1458.9496250347599</v>
      </c>
      <c r="AQ237" s="8">
        <v>1474.6482911092801</v>
      </c>
      <c r="AR237" s="8">
        <v>1581.0909334805799</v>
      </c>
      <c r="AS237" s="8">
        <v>1518.8249980169601</v>
      </c>
      <c r="AT237" s="8">
        <v>1489.5883998346101</v>
      </c>
      <c r="AU237" s="8">
        <v>1426.1913448799301</v>
      </c>
      <c r="AV237" s="8">
        <v>1457.39472124342</v>
      </c>
      <c r="AW237" s="8">
        <v>1540.3902331598199</v>
      </c>
      <c r="AX237" s="8">
        <v>1643.08890702966</v>
      </c>
      <c r="AY237" s="8">
        <v>1611.6949740258599</v>
      </c>
      <c r="AZ237" s="8">
        <v>1559.98369757347</v>
      </c>
      <c r="BA237" s="8">
        <v>1576.21187096263</v>
      </c>
    </row>
    <row r="238" spans="1:53" ht="12.75" x14ac:dyDescent="0.2">
      <c r="A238" s="8" t="s">
        <v>284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>
        <v>187.80274573366</v>
      </c>
      <c r="Y238" s="8">
        <v>192.59716619502501</v>
      </c>
      <c r="Z238" s="8">
        <v>185.915938217959</v>
      </c>
      <c r="AA238" s="8">
        <v>173.86579499780001</v>
      </c>
      <c r="AB238" s="8">
        <v>168.547320901983</v>
      </c>
      <c r="AC238" s="8">
        <v>169.01234957007901</v>
      </c>
      <c r="AD238" s="8">
        <v>176.42106753000201</v>
      </c>
      <c r="AE238" s="8">
        <v>180.98982749455101</v>
      </c>
      <c r="AF238" s="8">
        <v>186.05187332753101</v>
      </c>
      <c r="AG238" s="8">
        <v>189.791004945514</v>
      </c>
      <c r="AH238" s="8">
        <v>189.84148875775401</v>
      </c>
      <c r="AI238" s="8">
        <v>199.06478969985801</v>
      </c>
      <c r="AJ238" s="8">
        <v>205.188635223701</v>
      </c>
      <c r="AK238" s="8">
        <v>221.82840144775</v>
      </c>
      <c r="AL238" s="8">
        <v>234.71339093396401</v>
      </c>
      <c r="AM238" s="8">
        <v>239.440514875292</v>
      </c>
      <c r="AN238" s="8">
        <v>243.84861851539301</v>
      </c>
      <c r="AO238" s="8">
        <v>255.704443813175</v>
      </c>
      <c r="AP238" s="8">
        <v>255.78061118630299</v>
      </c>
      <c r="AQ238" s="8">
        <v>260.736325536332</v>
      </c>
      <c r="AR238" s="8">
        <v>274.600544557587</v>
      </c>
      <c r="AS238" s="8">
        <v>283.07829840601499</v>
      </c>
      <c r="AT238" s="8">
        <v>292.68050929530801</v>
      </c>
      <c r="AU238" s="8">
        <v>301.25830257903698</v>
      </c>
      <c r="AV238" s="8">
        <v>323.07739926975103</v>
      </c>
      <c r="AW238" s="8">
        <v>339.062082909504</v>
      </c>
      <c r="AX238" s="8">
        <v>356.83517689770002</v>
      </c>
      <c r="AY238" s="8">
        <v>370.53613218653101</v>
      </c>
      <c r="AZ238" s="8">
        <v>379.99149061450601</v>
      </c>
      <c r="BA238" s="8">
        <v>392.708800138745</v>
      </c>
    </row>
    <row r="239" spans="1:53" ht="12.75" x14ac:dyDescent="0.2">
      <c r="A239" s="8" t="s">
        <v>285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>
        <v>1405.8992621791999</v>
      </c>
      <c r="AD239" s="8">
        <v>1435.59983586875</v>
      </c>
      <c r="AE239" s="8">
        <v>1483.9438193231299</v>
      </c>
      <c r="AF239" s="8">
        <v>1386.5970078241101</v>
      </c>
      <c r="AG239" s="8">
        <v>1267.3261822720399</v>
      </c>
      <c r="AH239" s="8">
        <v>1141.1210448588099</v>
      </c>
      <c r="AI239" s="8">
        <v>978.24101085794803</v>
      </c>
      <c r="AJ239" s="8">
        <v>757.63936359739296</v>
      </c>
      <c r="AK239" s="8">
        <v>670.48568606364995</v>
      </c>
      <c r="AL239" s="8">
        <v>608.81598859237795</v>
      </c>
      <c r="AM239" s="8">
        <v>595.95678158717396</v>
      </c>
      <c r="AN239" s="8">
        <v>589.88213546718202</v>
      </c>
      <c r="AO239" s="8">
        <v>594.27954571276598</v>
      </c>
      <c r="AP239" s="8">
        <v>635.70896815850301</v>
      </c>
      <c r="AQ239" s="8">
        <v>701.20949058848896</v>
      </c>
      <c r="AR239" s="8">
        <v>745.03900109624897</v>
      </c>
      <c r="AS239" s="8">
        <v>821.71336930003702</v>
      </c>
      <c r="AT239" s="8">
        <v>928.15529107123405</v>
      </c>
      <c r="AU239" s="8">
        <v>960.22621427296701</v>
      </c>
      <c r="AV239" s="8">
        <v>1037.31225901738</v>
      </c>
      <c r="AW239" s="8">
        <v>1125.9597058353199</v>
      </c>
      <c r="AX239" s="8">
        <v>1158.11056391337</v>
      </c>
      <c r="AY239" s="8">
        <v>991.10026414285198</v>
      </c>
      <c r="AZ239" s="8">
        <v>1036.83750590301</v>
      </c>
      <c r="BA239" s="8">
        <v>1094.6811523076899</v>
      </c>
    </row>
    <row r="240" spans="1:53" ht="24" customHeight="1" x14ac:dyDescent="0.2">
      <c r="A240" s="8" t="s">
        <v>286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>
        <v>56037.960277983999</v>
      </c>
      <c r="R240" s="8">
        <v>55799.562122499803</v>
      </c>
      <c r="S240" s="8">
        <v>58384.480485130101</v>
      </c>
      <c r="T240" s="8">
        <v>50264.1704103105</v>
      </c>
      <c r="U240" s="8">
        <v>54290.686813155597</v>
      </c>
      <c r="V240" s="8">
        <v>61374.754545862699</v>
      </c>
      <c r="W240" s="8">
        <v>59768.830213681402</v>
      </c>
      <c r="X240" s="8">
        <v>52612.688855824497</v>
      </c>
      <c r="Y240" s="8">
        <v>47658.012569328901</v>
      </c>
      <c r="Z240" s="8">
        <v>47169.815784701503</v>
      </c>
      <c r="AA240" s="8">
        <v>43114.969943428398</v>
      </c>
      <c r="AB240" s="8">
        <v>34618.242140326998</v>
      </c>
      <c r="AC240" s="8">
        <v>33712.774215156802</v>
      </c>
      <c r="AD240" s="8">
        <v>30904.909951510301</v>
      </c>
      <c r="AE240" s="8">
        <v>32727.855735948</v>
      </c>
      <c r="AF240" s="8">
        <v>36597.669107687398</v>
      </c>
      <c r="AG240" s="8">
        <v>34957.046865844197</v>
      </c>
      <c r="AH240" s="8">
        <v>34255.841560433699</v>
      </c>
      <c r="AI240" s="8">
        <v>32928.5667742062</v>
      </c>
      <c r="AJ240" s="8">
        <v>33445.280918703502</v>
      </c>
      <c r="AK240" s="8">
        <v>33926.340501054197</v>
      </c>
      <c r="AL240" s="8">
        <v>34073.535485360699</v>
      </c>
      <c r="AM240" s="8">
        <v>34921.614011901002</v>
      </c>
      <c r="AN240" s="8">
        <v>33194.715866184699</v>
      </c>
      <c r="AO240" s="8">
        <v>32489.230387558498</v>
      </c>
      <c r="AP240" s="8">
        <v>34395.149134289801</v>
      </c>
      <c r="AQ240" s="8">
        <v>33592.366876097898</v>
      </c>
      <c r="AR240" s="8">
        <v>33297.069289310602</v>
      </c>
      <c r="AS240" s="8">
        <v>34669.328547645702</v>
      </c>
      <c r="AT240" s="8">
        <v>35316.339007516501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21088.264380609999</v>
      </c>
      <c r="BA240" s="8">
        <v>21058.436425667998</v>
      </c>
    </row>
    <row r="241" spans="1:53" ht="12.75" x14ac:dyDescent="0.2">
      <c r="A241" s="26" t="s">
        <v>355</v>
      </c>
      <c r="B241" s="8">
        <v>10025.3493970831</v>
      </c>
      <c r="C241" s="8">
        <v>10205.4545447001</v>
      </c>
      <c r="D241" s="8">
        <v>10253.593702201901</v>
      </c>
      <c r="E241" s="8">
        <v>10579.778085875199</v>
      </c>
      <c r="F241" s="8">
        <v>11040.7896694829</v>
      </c>
      <c r="G241" s="8">
        <v>11276.0365034552</v>
      </c>
      <c r="H241" s="8">
        <v>11443.853016798699</v>
      </c>
      <c r="I241" s="8">
        <v>11645.431540740001</v>
      </c>
      <c r="J241" s="8">
        <v>12050.6696404583</v>
      </c>
      <c r="K241" s="8">
        <v>12246.9737508526</v>
      </c>
      <c r="L241" s="8">
        <v>13042.1545435442</v>
      </c>
      <c r="M241" s="8">
        <v>13248.140656899301</v>
      </c>
      <c r="N241" s="8">
        <v>13682.098476880799</v>
      </c>
      <c r="O241" s="8">
        <v>14654.402649298599</v>
      </c>
      <c r="P241" s="8">
        <v>14399.1700900332</v>
      </c>
      <c r="Q241" s="8">
        <v>14302.768105549399</v>
      </c>
      <c r="R241" s="8">
        <v>14707.529716118101</v>
      </c>
      <c r="S241" s="8">
        <v>15060.070280485599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15734.180645354099</v>
      </c>
      <c r="Y241" s="8">
        <v>16298.8827718373</v>
      </c>
      <c r="Z241" s="8">
        <v>16707.750762101401</v>
      </c>
      <c r="AA241" s="8">
        <v>17269.887708334601</v>
      </c>
      <c r="AB241" s="8">
        <v>17921.256993802101</v>
      </c>
      <c r="AC241" s="8">
        <v>18699.035806223601</v>
      </c>
      <c r="AD241" s="8">
        <v>19596.425383637099</v>
      </c>
      <c r="AE241" s="8">
        <v>19991.3996943288</v>
      </c>
      <c r="AF241" s="8">
        <v>20087.0497373215</v>
      </c>
      <c r="AG241" s="8">
        <v>19746.190625005602</v>
      </c>
      <c r="AH241" s="8">
        <v>19721.738641567299</v>
      </c>
      <c r="AI241" s="8">
        <v>20111.731151355601</v>
      </c>
      <c r="AJ241" s="8">
        <v>20919.222939579398</v>
      </c>
      <c r="AK241" s="8">
        <v>21498.790170242799</v>
      </c>
      <c r="AL241" s="8">
        <v>22061.549375897299</v>
      </c>
      <c r="AM241" s="8">
        <v>22732.5384659765</v>
      </c>
      <c r="AN241" s="8">
        <v>23463.0380421054</v>
      </c>
      <c r="AO241" s="8">
        <v>24125.478913866998</v>
      </c>
      <c r="AP241" s="8">
        <v>25057.613530497001</v>
      </c>
      <c r="AQ241" s="8">
        <v>25686.650277626301</v>
      </c>
      <c r="AR241" s="8">
        <v>26214.967350107399</v>
      </c>
      <c r="AS241" s="8">
        <v>27105.1827076097</v>
      </c>
      <c r="AT241" s="8">
        <v>27752.9115821862</v>
      </c>
      <c r="AU241" s="8">
        <v>28354.0395830577</v>
      </c>
      <c r="AV241" s="8">
        <v>28913.096291808899</v>
      </c>
      <c r="AW241" s="8">
        <v>29771.303348229201</v>
      </c>
      <c r="AX241" s="8">
        <v>29287.760417081099</v>
      </c>
      <c r="AY241" s="8">
        <v>27933.7776714151</v>
      </c>
      <c r="AZ241" s="8">
        <v>28244.336936297299</v>
      </c>
      <c r="BA241" s="8">
        <v>28272.406612188399</v>
      </c>
    </row>
    <row r="242" spans="1:53" ht="12.75" x14ac:dyDescent="0.2">
      <c r="A242" s="8" t="s">
        <v>287</v>
      </c>
      <c r="B242" s="8">
        <v>13723.237780830201</v>
      </c>
      <c r="C242" s="8">
        <v>13808.064021872</v>
      </c>
      <c r="D242" s="8">
        <v>14426.757714912899</v>
      </c>
      <c r="E242" s="8">
        <v>14846.327062554299</v>
      </c>
      <c r="F242" s="8">
        <v>15490.7391579417</v>
      </c>
      <c r="G242" s="8">
        <v>16277.374012959601</v>
      </c>
      <c r="H242" s="8">
        <v>17136.349572775202</v>
      </c>
      <c r="I242" s="8">
        <v>17374.536484084001</v>
      </c>
      <c r="J242" s="8">
        <v>18027.6139264841</v>
      </c>
      <c r="K242" s="8">
        <v>18405.719639779199</v>
      </c>
      <c r="L242" s="8">
        <v>18228.921793059199</v>
      </c>
      <c r="M242" s="8">
        <v>18622.337419406202</v>
      </c>
      <c r="N242" s="8">
        <v>19441.379907895101</v>
      </c>
      <c r="O242" s="8">
        <v>20394.987094915599</v>
      </c>
      <c r="P242" s="8">
        <v>20104.541748659602</v>
      </c>
      <c r="Q242" s="8">
        <v>19868.265192511601</v>
      </c>
      <c r="R242" s="8">
        <v>20746.798939576602</v>
      </c>
      <c r="S242" s="8">
        <v>21491.820176694899</v>
      </c>
      <c r="T242" s="8">
        <v>22461.7853722123</v>
      </c>
      <c r="U242" s="8">
        <v>22914.555035033001</v>
      </c>
      <c r="V242" s="8">
        <v>22630.520148183099</v>
      </c>
      <c r="W242" s="8">
        <v>22978.984705646199</v>
      </c>
      <c r="X242" s="8">
        <v>22310.239368523398</v>
      </c>
      <c r="Y242" s="8">
        <v>23105.520726635699</v>
      </c>
      <c r="Z242" s="8">
        <v>24554.402883613398</v>
      </c>
      <c r="AA242" s="8">
        <v>25338.555640389201</v>
      </c>
      <c r="AB242" s="8">
        <v>25965.883424048501</v>
      </c>
      <c r="AC242" s="8">
        <v>26549.876021724402</v>
      </c>
      <c r="AD242" s="8">
        <v>27388.618022092101</v>
      </c>
      <c r="AE242" s="8">
        <v>28098.4007233558</v>
      </c>
      <c r="AF242" s="8">
        <v>28298.446951237001</v>
      </c>
      <c r="AG242" s="8">
        <v>27849.8808424618</v>
      </c>
      <c r="AH242" s="8">
        <v>28401.4651758974</v>
      </c>
      <c r="AI242" s="8">
        <v>28834.559347582999</v>
      </c>
      <c r="AJ242" s="8">
        <v>29655.069410444001</v>
      </c>
      <c r="AK242" s="8">
        <v>30050.986733064699</v>
      </c>
      <c r="AL242" s="8">
        <v>30827.988196486302</v>
      </c>
      <c r="AM242" s="8">
        <v>31831.461594185301</v>
      </c>
      <c r="AN242" s="8">
        <v>32847.351969028001</v>
      </c>
      <c r="AO242" s="8">
        <v>34053.355408429597</v>
      </c>
      <c r="AP242" s="8">
        <v>35081.923084361501</v>
      </c>
      <c r="AQ242" s="8">
        <v>35116.215078994399</v>
      </c>
      <c r="AR242" s="8">
        <v>35427.909964491497</v>
      </c>
      <c r="AS242" s="8">
        <v>36021.314082149103</v>
      </c>
      <c r="AT242" s="8">
        <v>36931.393825466599</v>
      </c>
      <c r="AU242" s="8">
        <v>37718.005366579302</v>
      </c>
      <c r="AV242" s="8">
        <v>38349.398788591498</v>
      </c>
      <c r="AW242" s="8">
        <v>38710.885441536899</v>
      </c>
      <c r="AX242" s="8">
        <v>38208.761183378301</v>
      </c>
      <c r="AY242" s="8">
        <v>36539.228231679997</v>
      </c>
      <c r="AZ242" s="8">
        <v>37329.615913867601</v>
      </c>
      <c r="BA242" s="8">
        <v>37691.027330766599</v>
      </c>
    </row>
    <row r="243" spans="1:53" ht="12.75" x14ac:dyDescent="0.2">
      <c r="A243" s="8" t="s">
        <v>288</v>
      </c>
      <c r="B243" s="8">
        <v>4182.1184385432398</v>
      </c>
      <c r="C243" s="8">
        <v>4231.30037167713</v>
      </c>
      <c r="D243" s="8">
        <v>4113.1914764985704</v>
      </c>
      <c r="E243" s="8">
        <v>4071.3756753079601</v>
      </c>
      <c r="F243" s="8">
        <v>4123.4133915173097</v>
      </c>
      <c r="G243" s="8">
        <v>4121.4725261880403</v>
      </c>
      <c r="H243" s="8">
        <v>4203.5080633267398</v>
      </c>
      <c r="I243" s="8">
        <v>4009.71521455424</v>
      </c>
      <c r="J243" s="8">
        <v>4049.1264110376601</v>
      </c>
      <c r="K243" s="8">
        <v>4255.5104636481601</v>
      </c>
      <c r="L243" s="8">
        <v>4331.9454419428803</v>
      </c>
      <c r="M243" s="8">
        <v>4308.0671630557299</v>
      </c>
      <c r="N243" s="8">
        <v>4246.4611906231103</v>
      </c>
      <c r="O243" s="8">
        <v>4257.1920793155095</v>
      </c>
      <c r="P243" s="8">
        <v>4377.4130303401998</v>
      </c>
      <c r="Q243" s="8">
        <v>4634.3447645195201</v>
      </c>
      <c r="R243" s="8">
        <v>4797.7195353401303</v>
      </c>
      <c r="S243" s="8">
        <v>4840.9544289103796</v>
      </c>
      <c r="T243" s="8">
        <v>5067.7639793778299</v>
      </c>
      <c r="U243" s="8">
        <v>5344.76745259987</v>
      </c>
      <c r="V243" s="8">
        <v>5618.8480794056704</v>
      </c>
      <c r="W243" s="8">
        <v>5669.0923073265903</v>
      </c>
      <c r="X243" s="8">
        <v>5082.6237027147199</v>
      </c>
      <c r="Y243" s="8">
        <v>4531.0080060702303</v>
      </c>
      <c r="Z243" s="8">
        <v>4450.4961279465597</v>
      </c>
      <c r="AA243" s="8">
        <v>4486.8347206649896</v>
      </c>
      <c r="AB243" s="8">
        <v>4851.2085487813001</v>
      </c>
      <c r="AC243" s="8">
        <v>5206.3128690040003</v>
      </c>
      <c r="AD243" s="8">
        <v>5250.33355582889</v>
      </c>
      <c r="AE243" s="8">
        <v>5274.0093990412997</v>
      </c>
      <c r="AF243" s="8">
        <v>5253.9429025279396</v>
      </c>
      <c r="AG243" s="8">
        <v>5401.6170218749203</v>
      </c>
      <c r="AH243" s="8">
        <v>5788.0576223546004</v>
      </c>
      <c r="AI243" s="8">
        <v>5898.52906225484</v>
      </c>
      <c r="AJ243" s="8">
        <v>6281.9363537699001</v>
      </c>
      <c r="AK243" s="8">
        <v>6146.7110250981696</v>
      </c>
      <c r="AL243" s="8">
        <v>6465.20660906388</v>
      </c>
      <c r="AM243" s="8">
        <v>6973.3635889431998</v>
      </c>
      <c r="AN243" s="8">
        <v>7249.3097663352601</v>
      </c>
      <c r="AO243" s="8">
        <v>7076.2168765127299</v>
      </c>
      <c r="AP243" s="8">
        <v>6914.3625819775798</v>
      </c>
      <c r="AQ243" s="8">
        <v>6633.4751684829898</v>
      </c>
      <c r="AR243" s="8">
        <v>6120.2594355804604</v>
      </c>
      <c r="AS243" s="8">
        <v>6178.8586026539797</v>
      </c>
      <c r="AT243" s="8">
        <v>6491.6105521243899</v>
      </c>
      <c r="AU243" s="8">
        <v>6967.4712751925099</v>
      </c>
      <c r="AV243" s="8">
        <v>7233.9061909065404</v>
      </c>
      <c r="AW243" s="8">
        <v>7685.2245004423803</v>
      </c>
      <c r="AX243" s="8">
        <v>8211.6617816098405</v>
      </c>
      <c r="AY243" s="8">
        <v>8382.8290157708598</v>
      </c>
      <c r="AZ243" s="8">
        <v>9096.7944590675197</v>
      </c>
      <c r="BA243" s="8">
        <v>9581.0565895290292</v>
      </c>
    </row>
    <row r="244" spans="1:53" ht="12.75" x14ac:dyDescent="0.2">
      <c r="A244" s="8" t="s">
        <v>289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</row>
    <row r="245" spans="1:53" ht="12.75" x14ac:dyDescent="0.2">
      <c r="A245" s="8" t="s">
        <v>290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>
        <v>643.35571603653204</v>
      </c>
      <c r="AD245" s="8">
        <v>685.43977308272997</v>
      </c>
      <c r="AE245" s="8">
        <v>689.95473857163302</v>
      </c>
      <c r="AF245" s="8">
        <v>684.72220364658801</v>
      </c>
      <c r="AG245" s="8">
        <v>666.97965000951206</v>
      </c>
      <c r="AH245" s="8">
        <v>578.55411314165701</v>
      </c>
      <c r="AI245" s="8">
        <v>552.54720662663306</v>
      </c>
      <c r="AJ245" s="8">
        <v>513.63200097403103</v>
      </c>
      <c r="AK245" s="8">
        <v>499.89472882263499</v>
      </c>
      <c r="AL245" s="8">
        <v>498.76138299072198</v>
      </c>
      <c r="AM245" s="8">
        <v>514.89784265844503</v>
      </c>
      <c r="AN245" s="8">
        <v>528.46405528302</v>
      </c>
      <c r="AO245" s="8">
        <v>545.27749274370899</v>
      </c>
      <c r="AP245" s="8">
        <v>558.22114397778705</v>
      </c>
      <c r="AQ245" s="8">
        <v>574.35028344304305</v>
      </c>
      <c r="AR245" s="8">
        <v>590.05858801608395</v>
      </c>
      <c r="AS245" s="8">
        <v>607.72537282818496</v>
      </c>
      <c r="AT245" s="8">
        <v>647.01198543183796</v>
      </c>
      <c r="AU245" s="8">
        <v>684.29690723902297</v>
      </c>
      <c r="AV245" s="8">
        <v>725.34694563085804</v>
      </c>
      <c r="AW245" s="8">
        <v>783.02749690929602</v>
      </c>
      <c r="AX245" s="8">
        <v>839.91096989620996</v>
      </c>
      <c r="AY245" s="8">
        <v>892.74890893803104</v>
      </c>
      <c r="AZ245" s="8">
        <v>941.67184545555597</v>
      </c>
      <c r="BA245" s="8">
        <v>992.76136544813698</v>
      </c>
    </row>
    <row r="246" spans="1:53" ht="12.75" x14ac:dyDescent="0.2">
      <c r="A246" s="8" t="s">
        <v>291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</row>
    <row r="247" spans="1:53" ht="12.75" x14ac:dyDescent="0.2">
      <c r="A247" s="8" t="s">
        <v>292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>
        <v>1242.0892473725401</v>
      </c>
      <c r="V247" s="8">
        <v>1071.4301919678501</v>
      </c>
      <c r="W247" s="8">
        <v>1088.7192372035299</v>
      </c>
      <c r="X247" s="8">
        <v>1176.8888987124999</v>
      </c>
      <c r="Y247" s="8">
        <v>1309.3484162242501</v>
      </c>
      <c r="Z247" s="8">
        <v>1402.74437633604</v>
      </c>
      <c r="AA247" s="8">
        <v>1384.59511999649</v>
      </c>
      <c r="AB247" s="8">
        <v>1351.4708403391101</v>
      </c>
      <c r="AC247" s="8">
        <v>1282.5892760070799</v>
      </c>
      <c r="AD247" s="8">
        <v>1231.3395922826201</v>
      </c>
      <c r="AE247" s="8">
        <v>1219.7294296067701</v>
      </c>
      <c r="AF247" s="8">
        <v>1327.3565810636901</v>
      </c>
      <c r="AG247" s="8">
        <v>1331.3034649731801</v>
      </c>
      <c r="AH247" s="8">
        <v>1326.41216785443</v>
      </c>
      <c r="AI247" s="8">
        <v>1298.0237418197501</v>
      </c>
      <c r="AJ247" s="8">
        <v>1377.6834695016801</v>
      </c>
      <c r="AK247" s="8">
        <v>1358.4658104667301</v>
      </c>
      <c r="AL247" s="8">
        <v>1361.6126442916</v>
      </c>
      <c r="AM247" s="8">
        <v>1402.8851086715599</v>
      </c>
      <c r="AN247" s="8">
        <v>1438.35550526931</v>
      </c>
      <c r="AO247" s="8">
        <v>1416.94943068666</v>
      </c>
      <c r="AP247" s="8">
        <v>1469.7617874515399</v>
      </c>
      <c r="AQ247" s="8">
        <v>1385.03692746205</v>
      </c>
      <c r="AR247" s="8">
        <v>1290.0190270143</v>
      </c>
      <c r="AS247" s="8">
        <v>1301.9815849987599</v>
      </c>
      <c r="AT247" s="8">
        <v>1323.37230812955</v>
      </c>
      <c r="AU247" s="8">
        <v>1355.8217226120601</v>
      </c>
      <c r="AV247" s="8">
        <v>1418.0752831484201</v>
      </c>
      <c r="AW247" s="8">
        <v>1472.19552986747</v>
      </c>
      <c r="AX247" s="8">
        <v>1524.25359519632</v>
      </c>
      <c r="AY247" s="8">
        <v>1538.0844428251601</v>
      </c>
      <c r="AZ247" s="8">
        <v>1522.38403973857</v>
      </c>
      <c r="BA247" s="8">
        <v>1522.52830173999</v>
      </c>
    </row>
    <row r="248" spans="1:53" ht="12.75" x14ac:dyDescent="0.2">
      <c r="A248" s="8" t="s">
        <v>293</v>
      </c>
      <c r="B248" s="8">
        <v>5437.46923122935</v>
      </c>
      <c r="C248" s="8">
        <v>5403.4358932652403</v>
      </c>
      <c r="D248" s="8">
        <v>5650.1887349999897</v>
      </c>
      <c r="E248" s="8">
        <v>5660.0201361728796</v>
      </c>
      <c r="F248" s="8">
        <v>6070.1450757094999</v>
      </c>
      <c r="G248" s="8">
        <v>6108.3484303693904</v>
      </c>
      <c r="H248" s="8">
        <v>5996.7969632042004</v>
      </c>
      <c r="I248" s="8">
        <v>5969.1030206640999</v>
      </c>
      <c r="J248" s="8">
        <v>6203.92465552473</v>
      </c>
      <c r="K248" s="8">
        <v>6048.1830760279699</v>
      </c>
      <c r="L248" s="8">
        <v>6302.7131846013199</v>
      </c>
      <c r="M248" s="8">
        <v>6184.4397677513498</v>
      </c>
      <c r="N248" s="8">
        <v>6054.3628338578501</v>
      </c>
      <c r="O248" s="8">
        <v>6265.7023118998904</v>
      </c>
      <c r="P248" s="8">
        <v>6177.1606308189603</v>
      </c>
      <c r="Q248" s="8">
        <v>6137.7632745606998</v>
      </c>
      <c r="R248" s="8">
        <v>6383.1289568218199</v>
      </c>
      <c r="S248" s="8">
        <v>6548.0605769166996</v>
      </c>
      <c r="T248" s="8">
        <v>6472.9366875571905</v>
      </c>
      <c r="U248" s="8">
        <v>6308.0752236305298</v>
      </c>
      <c r="V248" s="8">
        <v>5841.2806398379298</v>
      </c>
      <c r="W248" s="8">
        <v>5620.4996554665504</v>
      </c>
      <c r="X248" s="8">
        <v>5340.34692366337</v>
      </c>
      <c r="Y248" s="8">
        <v>4991.6887536015602</v>
      </c>
      <c r="Z248" s="8">
        <v>4923.3573225851896</v>
      </c>
      <c r="AA248" s="8">
        <v>4800.9574863210401</v>
      </c>
      <c r="AB248" s="8">
        <v>4981.4229627581899</v>
      </c>
      <c r="AC248" s="8">
        <v>5030.8648591522697</v>
      </c>
      <c r="AD248" s="8">
        <v>5194.6444165105304</v>
      </c>
      <c r="AE248" s="8">
        <v>4637.3919733268303</v>
      </c>
      <c r="AF248" s="8">
        <v>4823.4871264453304</v>
      </c>
      <c r="AG248" s="8">
        <v>5175.66661481346</v>
      </c>
      <c r="AH248" s="8">
        <v>5366.5777347296898</v>
      </c>
      <c r="AI248" s="8">
        <v>5263.6450461898403</v>
      </c>
      <c r="AJ248" s="8">
        <v>5029.9503367299703</v>
      </c>
      <c r="AK248" s="8">
        <v>5119.6025609670196</v>
      </c>
      <c r="AL248" s="8">
        <v>5005.2500667517897</v>
      </c>
      <c r="AM248" s="8">
        <v>5218.1540346881002</v>
      </c>
      <c r="AN248" s="8">
        <v>5132.0158521432404</v>
      </c>
      <c r="AO248" s="8">
        <v>4733.8178318899099</v>
      </c>
      <c r="AP248" s="8">
        <v>4818.7081800651004</v>
      </c>
      <c r="AQ248" s="8">
        <v>4890.9299898470599</v>
      </c>
      <c r="AR248" s="8">
        <v>4377.38213400124</v>
      </c>
      <c r="AS248" s="8">
        <v>3966.4997290309302</v>
      </c>
      <c r="AT248" s="8">
        <v>4610.48903863757</v>
      </c>
      <c r="AU248" s="8">
        <v>5000.0762019693202</v>
      </c>
      <c r="AV248" s="8">
        <v>5401.4217193331697</v>
      </c>
      <c r="AW248" s="8">
        <v>5777.6285679063003</v>
      </c>
      <c r="AX248" s="8">
        <v>5984.1449525733797</v>
      </c>
      <c r="AY248" s="8">
        <v>5700.88405822405</v>
      </c>
      <c r="AZ248" s="8">
        <v>5528.3631138752198</v>
      </c>
      <c r="BA248" s="8">
        <v>5671.91220153017</v>
      </c>
    </row>
    <row r="249" spans="1:53" ht="24" customHeight="1" x14ac:dyDescent="0.2">
      <c r="A249" s="8" t="s">
        <v>294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>
        <v>1228.83437141792</v>
      </c>
      <c r="AK249" s="8">
        <v>1245.6261578548399</v>
      </c>
      <c r="AL249" s="8">
        <v>1225.61807529782</v>
      </c>
      <c r="AM249" s="8">
        <v>1320.2103802755801</v>
      </c>
      <c r="AN249" s="8">
        <v>1428.8228391734201</v>
      </c>
      <c r="AO249" s="8">
        <v>1501.0207701653601</v>
      </c>
      <c r="AP249" s="8">
        <v>1369.1930272878201</v>
      </c>
      <c r="AQ249" s="8">
        <v>1126.81876101848</v>
      </c>
      <c r="AR249" s="8">
        <v>978.56145284381103</v>
      </c>
      <c r="AS249" s="8">
        <v>1002.89505526577</v>
      </c>
      <c r="AT249" s="8">
        <v>1029.05196628969</v>
      </c>
      <c r="AU249" s="8">
        <v>1056.2964908649101</v>
      </c>
      <c r="AV249" s="8"/>
      <c r="AW249" s="8"/>
      <c r="AX249" s="8"/>
      <c r="AY249" s="8"/>
      <c r="AZ249" s="8"/>
      <c r="BA249" s="8"/>
    </row>
    <row r="250" spans="1:53" ht="12.75" x14ac:dyDescent="0.2">
      <c r="A250" s="8" t="s">
        <v>295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</row>
    <row r="251" spans="1:53" ht="12.75" x14ac:dyDescent="0.2">
      <c r="A251" s="8" t="s">
        <v>296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</row>
    <row r="252" spans="1:53" ht="12.75" x14ac:dyDescent="0.2">
      <c r="A252" s="8" t="s">
        <v>297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>
        <v>198.52910589669401</v>
      </c>
      <c r="AA252" s="8">
        <v>201.96671620814601</v>
      </c>
      <c r="AB252" s="8">
        <v>202.84164103910101</v>
      </c>
      <c r="AC252" s="8">
        <v>205.00311045971699</v>
      </c>
      <c r="AD252" s="8">
        <v>210.37542044570301</v>
      </c>
      <c r="AE252" s="8">
        <v>220.59965091200399</v>
      </c>
      <c r="AF252" s="8">
        <v>227.487865851663</v>
      </c>
      <c r="AG252" s="8">
        <v>236.654218581739</v>
      </c>
      <c r="AH252" s="8">
        <v>252.579035629971</v>
      </c>
      <c r="AI252" s="8">
        <v>268.28765392302302</v>
      </c>
      <c r="AJ252" s="8">
        <v>287.13653958808402</v>
      </c>
      <c r="AK252" s="8">
        <v>309.41493140788702</v>
      </c>
      <c r="AL252" s="8">
        <v>332.94435199106999</v>
      </c>
      <c r="AM252" s="8">
        <v>354.51246362747401</v>
      </c>
      <c r="AN252" s="8">
        <v>369.236719422747</v>
      </c>
      <c r="AO252" s="8">
        <v>381.10280221353798</v>
      </c>
      <c r="AP252" s="8">
        <v>401.547802127887</v>
      </c>
      <c r="AQ252" s="8">
        <v>423.82862151679399</v>
      </c>
      <c r="AR252" s="8">
        <v>448.60019881445601</v>
      </c>
      <c r="AS252" s="8">
        <v>475.96927142086099</v>
      </c>
      <c r="AT252" s="8">
        <v>506.93894959790202</v>
      </c>
      <c r="AU252" s="8">
        <v>543.35652218188704</v>
      </c>
      <c r="AV252" s="8">
        <v>581.57827744986298</v>
      </c>
      <c r="AW252" s="8">
        <v>623.95748259314496</v>
      </c>
      <c r="AX252" s="8">
        <v>656.31072748898396</v>
      </c>
      <c r="AY252" s="8">
        <v>683.99645017791602</v>
      </c>
      <c r="AZ252" s="8">
        <v>722.81005334732902</v>
      </c>
      <c r="BA252" s="8">
        <v>757.40092858443404</v>
      </c>
    </row>
    <row r="253" spans="1:53" ht="25.5" x14ac:dyDescent="0.2">
      <c r="A253" s="8" t="s">
        <v>298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</row>
    <row r="254" spans="1:53" ht="24" customHeight="1" x14ac:dyDescent="0.2">
      <c r="A254" s="8" t="s">
        <v>299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</row>
    <row r="255" spans="1:53" ht="24" customHeight="1" x14ac:dyDescent="0.2">
      <c r="A255" s="8" t="s">
        <v>300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</row>
    <row r="256" spans="1:53" ht="12.75" x14ac:dyDescent="0.2">
      <c r="A256" s="8" t="s">
        <v>301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>
        <v>464.837043456174</v>
      </c>
      <c r="AG256" s="8">
        <v>470.76545124276203</v>
      </c>
      <c r="AH256" s="8">
        <v>484.30267014890597</v>
      </c>
      <c r="AI256" s="8">
        <v>479.07826853066899</v>
      </c>
      <c r="AJ256" s="8">
        <v>487.96586881038797</v>
      </c>
      <c r="AK256" s="8">
        <v>494.59779470165302</v>
      </c>
      <c r="AL256" s="8">
        <v>499.00767854525702</v>
      </c>
      <c r="AM256" s="8">
        <v>508.38980101392298</v>
      </c>
      <c r="AN256" s="8">
        <v>523.13316475463796</v>
      </c>
      <c r="AO256" s="8">
        <v>527.37409913550198</v>
      </c>
      <c r="AP256" s="8">
        <v>543.71388275359095</v>
      </c>
      <c r="AQ256" s="8">
        <v>547.62237104938595</v>
      </c>
      <c r="AR256" s="8">
        <v>552.071516959208</v>
      </c>
      <c r="AS256" s="8">
        <v>555.42073203137295</v>
      </c>
      <c r="AT256" s="8">
        <v>559.99917150447698</v>
      </c>
      <c r="AU256" s="8">
        <v>573.485705884087</v>
      </c>
      <c r="AV256" s="8">
        <v>573.89570890405696</v>
      </c>
      <c r="AW256" s="8">
        <v>575.249370127578</v>
      </c>
      <c r="AX256" s="8">
        <v>578.32327079536003</v>
      </c>
      <c r="AY256" s="8">
        <v>582.61750127473499</v>
      </c>
      <c r="AZ256" s="8">
        <v>608.59606012782797</v>
      </c>
      <c r="BA256" s="8">
        <v>528.39867343248102</v>
      </c>
    </row>
    <row r="257" spans="1:53" ht="12.75" x14ac:dyDescent="0.2">
      <c r="A257" s="8" t="s">
        <v>302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</row>
    <row r="258" spans="1:53" ht="12.75" x14ac:dyDescent="0.2">
      <c r="A258" s="8" t="s">
        <v>303</v>
      </c>
      <c r="B258" s="8">
        <v>547.442880037431</v>
      </c>
      <c r="C258" s="8">
        <v>538.94744347900905</v>
      </c>
      <c r="D258" s="8">
        <v>510.14504537334199</v>
      </c>
      <c r="E258" s="8">
        <v>511.20920766772599</v>
      </c>
      <c r="F258" s="8">
        <v>556.47895325407899</v>
      </c>
      <c r="G258" s="8">
        <v>629.571571555221</v>
      </c>
      <c r="H258" s="8">
        <v>576.54013278535103</v>
      </c>
      <c r="I258" s="8">
        <v>603.30513357636198</v>
      </c>
      <c r="J258" s="8">
        <v>592.07379234721202</v>
      </c>
      <c r="K258" s="8">
        <v>571.03193046087597</v>
      </c>
      <c r="L258" s="8">
        <v>579.26753976866405</v>
      </c>
      <c r="M258" s="8">
        <v>559.82889218749801</v>
      </c>
      <c r="N258" s="8">
        <v>591.04755034781897</v>
      </c>
      <c r="O258" s="8">
        <v>565.74337722681003</v>
      </c>
      <c r="P258" s="8">
        <v>581.98265124232398</v>
      </c>
      <c r="Q258" s="8">
        <v>549.93578428020101</v>
      </c>
      <c r="R258" s="8">
        <v>565.03419356023801</v>
      </c>
      <c r="S258" s="8">
        <v>521.78592268842704</v>
      </c>
      <c r="T258" s="8">
        <v>507.79808254930299</v>
      </c>
      <c r="U258" s="8">
        <v>476.614808153946</v>
      </c>
      <c r="V258" s="8">
        <v>475.26737862663299</v>
      </c>
      <c r="W258" s="8">
        <v>488.31789309439398</v>
      </c>
      <c r="X258" s="8">
        <v>459.33811613360001</v>
      </c>
      <c r="Y258" s="8">
        <v>435.951990969333</v>
      </c>
      <c r="Z258" s="8">
        <v>420.814778476436</v>
      </c>
      <c r="AA258" s="8">
        <v>414.38988872002801</v>
      </c>
      <c r="AB258" s="8">
        <v>404.680262713351</v>
      </c>
      <c r="AC258" s="8">
        <v>403.056886754571</v>
      </c>
      <c r="AD258" s="8">
        <v>415.84924901000801</v>
      </c>
      <c r="AE258" s="8">
        <v>399.98395325624102</v>
      </c>
      <c r="AF258" s="8">
        <v>387.292805028403</v>
      </c>
      <c r="AG258" s="8">
        <v>377.17558049861799</v>
      </c>
      <c r="AH258" s="8">
        <v>361.48323469690399</v>
      </c>
      <c r="AI258" s="8">
        <v>376.67557435345799</v>
      </c>
      <c r="AJ258" s="8">
        <v>335.70719010965303</v>
      </c>
      <c r="AK258" s="8">
        <v>317.93842105806999</v>
      </c>
      <c r="AL258" s="8">
        <v>331.02251091883102</v>
      </c>
      <c r="AM258" s="8">
        <v>332.64092619345701</v>
      </c>
      <c r="AN258" s="8">
        <v>317.55869068427199</v>
      </c>
      <c r="AO258" s="8">
        <v>316.03589377944098</v>
      </c>
      <c r="AP258" s="8">
        <v>318.926822169498</v>
      </c>
      <c r="AQ258" s="8">
        <v>326.588792933261</v>
      </c>
      <c r="AR258" s="8">
        <v>329.73517532045599</v>
      </c>
      <c r="AS258" s="8">
        <v>338.88476128668202</v>
      </c>
      <c r="AT258" s="8">
        <v>349.08547246497602</v>
      </c>
      <c r="AU258" s="8">
        <v>359.07123734490102</v>
      </c>
      <c r="AV258" s="8">
        <v>372.08367549273402</v>
      </c>
      <c r="AW258" s="8">
        <v>385.12282256208101</v>
      </c>
      <c r="AX258" s="8">
        <v>396.34438442805703</v>
      </c>
      <c r="AY258" s="8">
        <v>410.31626718353698</v>
      </c>
      <c r="AZ258" s="8">
        <v>434.65980420153102</v>
      </c>
      <c r="BA258" s="8">
        <v>443.920630721897</v>
      </c>
    </row>
    <row r="259" spans="1:53" ht="12.75" x14ac:dyDescent="0.2">
      <c r="A259" s="8" t="s">
        <v>304</v>
      </c>
      <c r="B259" s="8">
        <v>389.01577298662698</v>
      </c>
      <c r="C259" s="8">
        <v>400.33144887662201</v>
      </c>
      <c r="D259" s="8">
        <v>392.93573368708297</v>
      </c>
      <c r="E259" s="8">
        <v>403.90799578244298</v>
      </c>
      <c r="F259" s="8">
        <v>386.48940735367199</v>
      </c>
      <c r="G259" s="8">
        <v>392.396416891743</v>
      </c>
      <c r="H259" s="8">
        <v>385.62566228137501</v>
      </c>
      <c r="I259" s="8">
        <v>404.58133147927401</v>
      </c>
      <c r="J259" s="8">
        <v>399.390777948547</v>
      </c>
      <c r="K259" s="8">
        <v>434.56628035675601</v>
      </c>
      <c r="L259" s="8">
        <v>515.23638700147399</v>
      </c>
      <c r="M259" s="8">
        <v>542.52942935500403</v>
      </c>
      <c r="N259" s="8">
        <v>567.90356717469797</v>
      </c>
      <c r="O259" s="8">
        <v>562.99352989900603</v>
      </c>
      <c r="P259" s="8">
        <v>580.22346144395397</v>
      </c>
      <c r="Q259" s="8">
        <v>550.33853855598204</v>
      </c>
      <c r="R259" s="8">
        <v>535.20725982144995</v>
      </c>
      <c r="S259" s="8">
        <v>482.79952460493502</v>
      </c>
      <c r="T259" s="8">
        <v>454.77181701746201</v>
      </c>
      <c r="U259" s="8">
        <v>454.12071467595098</v>
      </c>
      <c r="V259" s="8">
        <v>501.25559766557899</v>
      </c>
      <c r="W259" s="8">
        <v>543.03340847570803</v>
      </c>
      <c r="X259" s="8">
        <v>535.87948326304695</v>
      </c>
      <c r="Y259" s="8">
        <v>523.14504758181795</v>
      </c>
      <c r="Z259" s="8">
        <v>493.36483083128797</v>
      </c>
      <c r="AA259" s="8">
        <v>507.83310800994599</v>
      </c>
      <c r="AB259" s="8">
        <v>499.65315162738699</v>
      </c>
      <c r="AC259" s="8">
        <v>487.666575586899</v>
      </c>
      <c r="AD259" s="8">
        <v>506.98926854545101</v>
      </c>
      <c r="AE259" s="8">
        <v>516.72851201535605</v>
      </c>
      <c r="AF259" s="8">
        <v>536.99771336039203</v>
      </c>
      <c r="AG259" s="8">
        <v>551.99220214784305</v>
      </c>
      <c r="AH259" s="8">
        <v>490.477503474169</v>
      </c>
      <c r="AI259" s="8">
        <v>485.10616743638599</v>
      </c>
      <c r="AJ259" s="8">
        <v>519.49693032410505</v>
      </c>
      <c r="AK259" s="8">
        <v>510.75191560206702</v>
      </c>
      <c r="AL259" s="8">
        <v>553.87629180006797</v>
      </c>
      <c r="AM259" s="8">
        <v>559.53708897737999</v>
      </c>
      <c r="AN259" s="8">
        <v>567.45431212440303</v>
      </c>
      <c r="AO259" s="8">
        <v>556.30336869448001</v>
      </c>
      <c r="AP259" s="8">
        <v>534.79115154498402</v>
      </c>
      <c r="AQ259" s="8">
        <v>539.66275798419804</v>
      </c>
      <c r="AR259" s="8">
        <v>490.38686137106799</v>
      </c>
      <c r="AS259" s="8">
        <v>406.87856244103602</v>
      </c>
      <c r="AT259" s="8">
        <v>383.707665303596</v>
      </c>
      <c r="AU259" s="8">
        <v>362.57637678558501</v>
      </c>
      <c r="AV259" s="8">
        <v>351.17204665692799</v>
      </c>
      <c r="AW259" s="8">
        <v>339.65488291298402</v>
      </c>
      <c r="AX259" s="8">
        <v>280.308502802048</v>
      </c>
      <c r="AY259" s="8">
        <v>296.548609860932</v>
      </c>
      <c r="AZ259" s="8">
        <v>322.556927579052</v>
      </c>
      <c r="BA259" s="8">
        <v>347.74566052056502</v>
      </c>
    </row>
    <row r="260" spans="1:53" ht="12.75" x14ac:dyDescent="0.2">
      <c r="A260" s="8" t="s">
        <v>305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</row>
    <row r="261" spans="1:53" ht="12.75" x14ac:dyDescent="0.2">
      <c r="A261" s="8" t="s">
        <v>306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</row>
    <row r="262" spans="1:53" ht="12.75" x14ac:dyDescent="0.2">
      <c r="A262" s="8" t="s">
        <v>307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</row>
    <row r="263" spans="1:53" ht="12.75" x14ac:dyDescent="0.2">
      <c r="A263" s="8" t="s">
        <v>308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</row>
    <row r="264" spans="1:53" ht="12.75" x14ac:dyDescent="0.2">
      <c r="A264" s="8" t="s">
        <v>309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</row>
    <row r="265" spans="1:53" ht="24" customHeight="1" x14ac:dyDescent="0.2">
      <c r="A265" s="8" t="s">
        <v>310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</row>
    <row r="266" spans="1:53" ht="24" customHeight="1" x14ac:dyDescent="0.2">
      <c r="A266" s="8" t="s">
        <v>311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</row>
    <row r="267" spans="1:53" ht="12.75" x14ac:dyDescent="0.2">
      <c r="A267" s="8" t="s">
        <v>312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</row>
    <row r="268" spans="1:53" ht="24" customHeight="1" x14ac:dyDescent="0.2">
      <c r="A268" s="8" t="s">
        <v>313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</row>
    <row r="269" spans="1:53" ht="24" customHeight="1" x14ac:dyDescent="0.2">
      <c r="A269" s="8" t="s">
        <v>314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</row>
    <row r="270" spans="1:53" ht="25.5" x14ac:dyDescent="0.2">
      <c r="A270" s="8" t="s">
        <v>315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</row>
    <row r="271" spans="1:53" ht="12.75" x14ac:dyDescent="0.2">
      <c r="A271" s="8" t="s">
        <v>316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</row>
    <row r="272" spans="1:53" ht="12.75" x14ac:dyDescent="0.2">
      <c r="A272" s="8" t="s">
        <v>317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</row>
    <row r="273" spans="1:53" ht="12.75" x14ac:dyDescent="0.2">
      <c r="A273" s="8" t="s">
        <v>318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</row>
    <row r="274" spans="1:53" ht="12.75" x14ac:dyDescent="0.2">
      <c r="A274" s="8" t="s">
        <v>319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</row>
    <row r="275" spans="1:53" ht="12.75" x14ac:dyDescent="0.2">
      <c r="A275" s="8" t="s">
        <v>320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</row>
    <row r="276" spans="1:53" ht="12.75" x14ac:dyDescent="0.2">
      <c r="A276" s="8" t="s">
        <v>321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defaultColWidth="9.140625" defaultRowHeight="12.75" customHeight="1" x14ac:dyDescent="0.2"/>
  <cols>
    <col min="1" max="1" width="0.42578125" customWidth="1"/>
    <col min="2" max="2" width="39.28515625" customWidth="1"/>
    <col min="3" max="3" width="69.28515625" customWidth="1"/>
    <col min="4" max="4" width="57.28515625" customWidth="1"/>
  </cols>
  <sheetData>
    <row r="1" spans="1:6" ht="12" hidden="1" customHeight="1" x14ac:dyDescent="0.2">
      <c r="A1" s="14"/>
      <c r="B1" s="16"/>
      <c r="C1" s="16"/>
      <c r="D1" s="14"/>
      <c r="E1" s="8"/>
      <c r="F1" s="8"/>
    </row>
    <row r="2" spans="1:6" ht="60" customHeight="1" x14ac:dyDescent="0.2">
      <c r="A2" s="5"/>
      <c r="B2" s="24" t="str">
        <f>C4</f>
        <v>Income per person (fixed 2000 US$)</v>
      </c>
      <c r="C2" s="25"/>
      <c r="D2" s="20"/>
      <c r="E2" s="8"/>
      <c r="F2" s="8"/>
    </row>
    <row r="3" spans="1:6" ht="12" customHeight="1" x14ac:dyDescent="0.2">
      <c r="A3" s="5"/>
      <c r="B3" s="19"/>
      <c r="C3" s="19"/>
      <c r="D3" s="20"/>
      <c r="E3" s="8"/>
      <c r="F3" s="8"/>
    </row>
    <row r="4" spans="1:6" ht="12" customHeight="1" x14ac:dyDescent="0.2">
      <c r="A4" s="5"/>
      <c r="B4" s="19" t="s">
        <v>322</v>
      </c>
      <c r="C4" s="12" t="s">
        <v>0</v>
      </c>
      <c r="D4" s="20"/>
      <c r="E4" s="8"/>
      <c r="F4" s="8"/>
    </row>
    <row r="5" spans="1:6" ht="12" customHeight="1" x14ac:dyDescent="0.2">
      <c r="A5" s="5"/>
      <c r="B5" s="19" t="s">
        <v>323</v>
      </c>
      <c r="C5" s="12" t="s">
        <v>0</v>
      </c>
      <c r="D5" s="20"/>
      <c r="E5" s="8"/>
      <c r="F5" s="8"/>
    </row>
    <row r="6" spans="1:6" ht="24" customHeight="1" x14ac:dyDescent="0.2">
      <c r="A6" s="5"/>
      <c r="B6" s="19" t="s">
        <v>324</v>
      </c>
      <c r="C6" s="18" t="s">
        <v>325</v>
      </c>
      <c r="D6" s="22"/>
      <c r="E6" s="8"/>
      <c r="F6" s="8"/>
    </row>
    <row r="7" spans="1:6" ht="12" customHeight="1" x14ac:dyDescent="0.2">
      <c r="A7" s="5"/>
      <c r="B7" s="19" t="s">
        <v>326</v>
      </c>
      <c r="C7" s="6" t="s">
        <v>327</v>
      </c>
      <c r="D7" s="20"/>
      <c r="E7" s="8"/>
      <c r="F7" s="8"/>
    </row>
    <row r="8" spans="1:6" ht="12" customHeight="1" x14ac:dyDescent="0.2">
      <c r="A8" s="5"/>
      <c r="B8" s="19"/>
      <c r="C8" s="19"/>
      <c r="D8" s="20"/>
      <c r="E8" s="8"/>
      <c r="F8" s="8"/>
    </row>
    <row r="9" spans="1:6" ht="12" customHeight="1" x14ac:dyDescent="0.2">
      <c r="A9" s="5"/>
      <c r="B9" s="15" t="s">
        <v>328</v>
      </c>
      <c r="C9" s="15"/>
      <c r="D9" s="20"/>
      <c r="E9" s="8"/>
      <c r="F9" s="8"/>
    </row>
    <row r="10" spans="1:6" ht="12" customHeight="1" x14ac:dyDescent="0.2">
      <c r="A10" s="5"/>
      <c r="B10" s="15" t="s">
        <v>329</v>
      </c>
      <c r="C10" s="12" t="s">
        <v>330</v>
      </c>
      <c r="D10" s="20"/>
      <c r="E10" s="8"/>
      <c r="F10" s="8"/>
    </row>
    <row r="11" spans="1:6" ht="12" customHeight="1" x14ac:dyDescent="0.2">
      <c r="A11" s="5"/>
      <c r="B11" s="15" t="s">
        <v>331</v>
      </c>
      <c r="C11" s="3" t="s">
        <v>332</v>
      </c>
      <c r="D11" s="20"/>
      <c r="E11" s="8"/>
      <c r="F11" s="8"/>
    </row>
    <row r="12" spans="1:6" ht="12" customHeight="1" x14ac:dyDescent="0.2">
      <c r="A12" s="5"/>
      <c r="B12" s="15" t="s">
        <v>333</v>
      </c>
      <c r="C12" s="12" t="s">
        <v>334</v>
      </c>
      <c r="D12" s="20"/>
      <c r="E12" s="8"/>
      <c r="F12" s="8"/>
    </row>
    <row r="13" spans="1:6" ht="12" customHeight="1" x14ac:dyDescent="0.2">
      <c r="A13" s="5"/>
      <c r="B13" s="15" t="s">
        <v>335</v>
      </c>
      <c r="C13" s="11" t="s">
        <v>336</v>
      </c>
      <c r="D13" s="22"/>
      <c r="E13" s="8"/>
      <c r="F13" s="8"/>
    </row>
    <row r="14" spans="1:6" ht="12" customHeight="1" x14ac:dyDescent="0.2">
      <c r="A14" s="5"/>
      <c r="B14" s="15"/>
      <c r="C14" s="15"/>
      <c r="D14" s="20"/>
      <c r="E14" s="8"/>
      <c r="F14" s="8"/>
    </row>
    <row r="15" spans="1:6" ht="12" customHeight="1" x14ac:dyDescent="0.2">
      <c r="A15" s="5"/>
      <c r="B15" s="15" t="s">
        <v>337</v>
      </c>
      <c r="C15" s="15"/>
      <c r="D15" s="20"/>
      <c r="E15" s="8"/>
      <c r="F15" s="8"/>
    </row>
    <row r="16" spans="1:6" ht="12" customHeight="1" x14ac:dyDescent="0.2">
      <c r="A16" s="5"/>
      <c r="B16" s="15" t="s">
        <v>338</v>
      </c>
      <c r="C16" s="12" t="s">
        <v>339</v>
      </c>
      <c r="D16" s="20"/>
      <c r="E16" s="8"/>
      <c r="F16" s="8"/>
    </row>
    <row r="17" spans="1:6" ht="12" customHeight="1" x14ac:dyDescent="0.2">
      <c r="A17" s="5"/>
      <c r="B17" s="15" t="s">
        <v>340</v>
      </c>
      <c r="C17" s="2" t="s">
        <v>341</v>
      </c>
      <c r="D17" s="20"/>
      <c r="E17" s="8"/>
      <c r="F17" s="8"/>
    </row>
    <row r="18" spans="1:6" ht="12" customHeight="1" x14ac:dyDescent="0.2">
      <c r="A18" s="5"/>
      <c r="B18" s="15"/>
      <c r="C18" s="2"/>
      <c r="D18" s="20"/>
      <c r="E18" s="8"/>
      <c r="F18" s="8"/>
    </row>
    <row r="19" spans="1:6" ht="12" customHeight="1" x14ac:dyDescent="0.2">
      <c r="A19" s="5"/>
      <c r="B19" s="15"/>
      <c r="C19" s="2"/>
      <c r="D19" s="20"/>
      <c r="E19" s="8"/>
      <c r="F19" s="8"/>
    </row>
    <row r="20" spans="1:6" ht="12" customHeight="1" x14ac:dyDescent="0.2">
      <c r="A20" s="5"/>
      <c r="B20" s="15"/>
      <c r="C20" s="2"/>
      <c r="D20" s="20"/>
      <c r="E20" s="8"/>
      <c r="F20" s="8"/>
    </row>
    <row r="21" spans="1:6" ht="12" customHeight="1" x14ac:dyDescent="0.2">
      <c r="A21" s="5"/>
      <c r="B21" s="15"/>
      <c r="C21" s="2"/>
      <c r="D21" s="20"/>
      <c r="E21" s="8"/>
      <c r="F21" s="8"/>
    </row>
    <row r="22" spans="1:6" ht="12" customHeight="1" x14ac:dyDescent="0.2">
      <c r="A22" s="5"/>
      <c r="B22" s="15"/>
      <c r="C22" s="2"/>
      <c r="D22" s="20"/>
      <c r="E22" s="8"/>
      <c r="F22" s="8"/>
    </row>
    <row r="23" spans="1:6" ht="12" customHeight="1" x14ac:dyDescent="0.2">
      <c r="A23" s="5"/>
      <c r="B23" s="15"/>
      <c r="C23" s="2"/>
      <c r="D23" s="20"/>
      <c r="E23" s="8"/>
      <c r="F23" s="8"/>
    </row>
    <row r="24" spans="1:6" ht="12" customHeight="1" x14ac:dyDescent="0.2">
      <c r="A24" s="5"/>
      <c r="B24" s="15"/>
      <c r="C24" s="15"/>
      <c r="D24" s="20"/>
      <c r="E24" s="8"/>
      <c r="F24" s="8"/>
    </row>
    <row r="25" spans="1:6" ht="12" customHeight="1" x14ac:dyDescent="0.2">
      <c r="A25" s="5"/>
      <c r="B25" s="15"/>
      <c r="C25" s="15"/>
      <c r="D25" s="20"/>
      <c r="E25" s="8"/>
      <c r="F25" s="8"/>
    </row>
    <row r="26" spans="1:6" ht="12" customHeight="1" x14ac:dyDescent="0.2">
      <c r="A26" s="14"/>
      <c r="B26" s="4"/>
      <c r="C26" s="4"/>
      <c r="D26" s="14"/>
      <c r="E26" s="8"/>
      <c r="F26" s="8"/>
    </row>
    <row r="27" spans="1:6" ht="12" customHeight="1" x14ac:dyDescent="0.2">
      <c r="A27" s="14"/>
      <c r="B27" s="14"/>
      <c r="C27" s="14"/>
      <c r="D27" s="14"/>
      <c r="E27" s="8"/>
      <c r="F27" s="8"/>
    </row>
    <row r="28" spans="1:6" ht="12" customHeight="1" x14ac:dyDescent="0.2">
      <c r="A28" s="14"/>
      <c r="B28" s="14"/>
      <c r="C28" s="14"/>
      <c r="D28" s="14"/>
      <c r="E28" s="8"/>
      <c r="F28" s="8"/>
    </row>
    <row r="29" spans="1:6" ht="12" customHeight="1" x14ac:dyDescent="0.2">
      <c r="A29" s="14"/>
      <c r="B29" s="14"/>
      <c r="C29" s="14"/>
      <c r="D29" s="14"/>
      <c r="E29" s="8"/>
      <c r="F29" s="8"/>
    </row>
    <row r="30" spans="1:6" ht="12" customHeight="1" x14ac:dyDescent="0.2">
      <c r="A30" s="14"/>
      <c r="B30" s="14"/>
      <c r="C30" s="14"/>
      <c r="D30" s="14"/>
      <c r="E30" s="8"/>
      <c r="F30" s="8"/>
    </row>
    <row r="31" spans="1:6" ht="12" customHeight="1" x14ac:dyDescent="0.2">
      <c r="A31" s="14"/>
      <c r="B31" s="14"/>
      <c r="C31" s="14"/>
      <c r="D31" s="14"/>
      <c r="E31" s="8"/>
      <c r="F31" s="8"/>
    </row>
    <row r="32" spans="1:6" ht="12" customHeight="1" x14ac:dyDescent="0.2">
      <c r="A32" s="14"/>
      <c r="B32" s="14"/>
      <c r="C32" s="14"/>
      <c r="D32" s="14"/>
      <c r="E32" s="8"/>
      <c r="F32" s="8"/>
    </row>
    <row r="33" spans="1:6" ht="12" customHeight="1" x14ac:dyDescent="0.2">
      <c r="A33" s="14"/>
      <c r="B33" s="14"/>
      <c r="C33" s="14"/>
      <c r="D33" s="14"/>
      <c r="E33" s="8"/>
      <c r="F33" s="8"/>
    </row>
    <row r="34" spans="1:6" ht="12" customHeight="1" x14ac:dyDescent="0.2">
      <c r="A34" s="14"/>
      <c r="B34" s="14"/>
      <c r="C34" s="14"/>
      <c r="D34" s="14"/>
      <c r="E34" s="8"/>
      <c r="F34" s="8"/>
    </row>
    <row r="35" spans="1:6" ht="12" customHeight="1" x14ac:dyDescent="0.2">
      <c r="A35" s="14"/>
      <c r="B35" s="14"/>
      <c r="C35" s="14"/>
      <c r="D35" s="14"/>
      <c r="E35" s="8"/>
      <c r="F35" s="8"/>
    </row>
    <row r="36" spans="1:6" ht="12" customHeight="1" x14ac:dyDescent="0.2">
      <c r="A36" s="14"/>
      <c r="B36" s="14"/>
      <c r="C36" s="14"/>
      <c r="D36" s="14"/>
      <c r="E36" s="8"/>
      <c r="F36" s="8"/>
    </row>
    <row r="37" spans="1:6" ht="12" customHeight="1" x14ac:dyDescent="0.2">
      <c r="A37" s="14"/>
      <c r="B37" s="14"/>
      <c r="C37" s="14"/>
      <c r="D37" s="14"/>
      <c r="E37" s="8"/>
      <c r="F37" s="8"/>
    </row>
    <row r="38" spans="1:6" ht="12" customHeight="1" x14ac:dyDescent="0.2">
      <c r="A38" s="14"/>
      <c r="B38" s="14"/>
      <c r="C38" s="14"/>
      <c r="D38" s="14"/>
      <c r="E38" s="8"/>
      <c r="F38" s="8"/>
    </row>
    <row r="39" spans="1:6" ht="12" customHeight="1" x14ac:dyDescent="0.2">
      <c r="A39" s="14"/>
      <c r="B39" s="14"/>
      <c r="C39" s="14"/>
      <c r="D39" s="14"/>
      <c r="E39" s="8"/>
      <c r="F39" s="8"/>
    </row>
    <row r="40" spans="1:6" ht="12" customHeight="1" x14ac:dyDescent="0.2">
      <c r="A40" s="14"/>
      <c r="B40" s="14"/>
      <c r="C40" s="14"/>
      <c r="D40" s="14"/>
      <c r="E40" s="8"/>
      <c r="F40" s="8"/>
    </row>
    <row r="41" spans="1:6" ht="12" customHeight="1" x14ac:dyDescent="0.2">
      <c r="A41" s="14"/>
      <c r="B41" s="14"/>
      <c r="C41" s="14"/>
      <c r="D41" s="14"/>
      <c r="E41" s="8"/>
      <c r="F41" s="8"/>
    </row>
    <row r="42" spans="1:6" ht="12" customHeight="1" x14ac:dyDescent="0.2">
      <c r="A42" s="14"/>
      <c r="B42" s="14"/>
      <c r="C42" s="14"/>
      <c r="D42" s="14"/>
      <c r="E42" s="8"/>
      <c r="F42" s="8"/>
    </row>
    <row r="43" spans="1:6" ht="12" customHeight="1" x14ac:dyDescent="0.2">
      <c r="A43" s="14"/>
      <c r="B43" s="14"/>
      <c r="C43" s="14"/>
      <c r="D43" s="14"/>
      <c r="E43" s="8"/>
      <c r="F43" s="8"/>
    </row>
    <row r="44" spans="1:6" ht="12" customHeight="1" x14ac:dyDescent="0.2">
      <c r="A44" s="14"/>
      <c r="B44" s="8"/>
      <c r="C44" s="8"/>
      <c r="D44" s="14"/>
      <c r="E44" s="8"/>
      <c r="F44" s="8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0.7109375" defaultRowHeight="12" customHeight="1" x14ac:dyDescent="0.2"/>
  <cols>
    <col min="1" max="3" width="25.28515625" customWidth="1"/>
  </cols>
  <sheetData>
    <row r="1" spans="1:6" ht="12" customHeight="1" x14ac:dyDescent="0.2">
      <c r="A1" s="9" t="s">
        <v>342</v>
      </c>
      <c r="B1" s="9" t="s">
        <v>343</v>
      </c>
      <c r="C1" s="9" t="s">
        <v>344</v>
      </c>
      <c r="D1" s="8"/>
      <c r="E1" s="8"/>
      <c r="F1" s="8"/>
    </row>
    <row r="2" spans="1:6" ht="12" customHeight="1" x14ac:dyDescent="0.2">
      <c r="A2" s="13"/>
      <c r="B2" s="13"/>
      <c r="C2" s="13"/>
      <c r="D2" s="8"/>
      <c r="E2" s="8"/>
      <c r="F2" s="8"/>
    </row>
    <row r="3" spans="1:6" ht="12" customHeight="1" x14ac:dyDescent="0.2">
      <c r="A3" s="8"/>
      <c r="B3" s="8"/>
      <c r="C3" s="8"/>
      <c r="D3" s="8"/>
      <c r="E3" s="8"/>
      <c r="F3" s="8"/>
    </row>
    <row r="4" spans="1:6" ht="12" customHeight="1" x14ac:dyDescent="0.2">
      <c r="A4" s="8"/>
      <c r="B4" s="8"/>
      <c r="C4" s="8"/>
      <c r="D4" s="8"/>
      <c r="E4" s="8"/>
      <c r="F4" s="8"/>
    </row>
    <row r="5" spans="1:6" ht="12" customHeight="1" x14ac:dyDescent="0.2">
      <c r="A5" s="8"/>
      <c r="B5" s="8"/>
      <c r="C5" s="8"/>
      <c r="D5" s="8"/>
      <c r="E5" s="8"/>
      <c r="F5" s="8"/>
    </row>
    <row r="6" spans="1:6" ht="12" customHeight="1" x14ac:dyDescent="0.2">
      <c r="A6" s="8"/>
      <c r="B6" s="8"/>
      <c r="C6" s="8"/>
      <c r="D6" s="8"/>
      <c r="E6" s="8"/>
      <c r="F6" s="8"/>
    </row>
    <row r="7" spans="1:6" ht="12" customHeight="1" x14ac:dyDescent="0.2">
      <c r="A7" s="8"/>
      <c r="B7" s="8"/>
      <c r="C7" s="8"/>
      <c r="D7" s="8"/>
      <c r="E7" s="8"/>
      <c r="F7" s="8"/>
    </row>
    <row r="8" spans="1:6" ht="12" customHeight="1" x14ac:dyDescent="0.2">
      <c r="A8" s="8"/>
      <c r="B8" s="8"/>
      <c r="C8" s="8"/>
      <c r="D8" s="8"/>
      <c r="E8" s="8"/>
      <c r="F8" s="8"/>
    </row>
    <row r="9" spans="1:6" ht="12" customHeight="1" x14ac:dyDescent="0.2">
      <c r="A9" s="8"/>
      <c r="B9" s="8"/>
      <c r="C9" s="8"/>
      <c r="D9" s="8"/>
      <c r="E9" s="8"/>
      <c r="F9" s="8"/>
    </row>
    <row r="10" spans="1:6" ht="12" customHeight="1" x14ac:dyDescent="0.2">
      <c r="A10" s="8"/>
      <c r="B10" s="8"/>
      <c r="C10" s="8"/>
      <c r="D10" s="8"/>
      <c r="E10" s="8"/>
      <c r="F10" s="8"/>
    </row>
    <row r="11" spans="1:6" ht="12" customHeight="1" x14ac:dyDescent="0.2">
      <c r="A11" s="8"/>
      <c r="B11" s="8"/>
      <c r="C11" s="8"/>
      <c r="D11" s="8"/>
      <c r="E11" s="8"/>
      <c r="F11" s="8"/>
    </row>
    <row r="12" spans="1:6" ht="12" customHeight="1" x14ac:dyDescent="0.2">
      <c r="A12" s="8"/>
      <c r="B12" s="8"/>
      <c r="C12" s="8"/>
      <c r="D12" s="8"/>
      <c r="E12" s="8"/>
      <c r="F12" s="8"/>
    </row>
    <row r="13" spans="1:6" ht="12" customHeight="1" x14ac:dyDescent="0.2">
      <c r="A13" s="8"/>
      <c r="B13" s="8"/>
      <c r="C13" s="8"/>
      <c r="D13" s="8"/>
      <c r="E13" s="8"/>
      <c r="F13" s="8"/>
    </row>
    <row r="14" spans="1:6" ht="12" customHeight="1" x14ac:dyDescent="0.2">
      <c r="A14" s="8"/>
      <c r="B14" s="8"/>
      <c r="C14" s="8"/>
      <c r="D14" s="8"/>
      <c r="E14" s="8"/>
      <c r="F14" s="8"/>
    </row>
    <row r="15" spans="1:6" ht="12" customHeight="1" x14ac:dyDescent="0.2">
      <c r="A15" s="8"/>
      <c r="B15" s="8"/>
      <c r="C15" s="8"/>
      <c r="D15" s="8"/>
      <c r="E15" s="8"/>
      <c r="F15" s="8"/>
    </row>
    <row r="16" spans="1:6" ht="12" customHeight="1" x14ac:dyDescent="0.2">
      <c r="A16" s="8"/>
      <c r="B16" s="8"/>
      <c r="C16" s="8"/>
      <c r="D16" s="8"/>
      <c r="E16" s="8"/>
      <c r="F16" s="8"/>
    </row>
    <row r="17" spans="1:6" ht="12.75" x14ac:dyDescent="0.2">
      <c r="A17" s="8"/>
      <c r="B17" s="8"/>
      <c r="C17" s="8"/>
      <c r="D17" s="8"/>
      <c r="E17" s="8"/>
      <c r="F17" s="8"/>
    </row>
    <row r="18" spans="1:6" ht="12.75" x14ac:dyDescent="0.2">
      <c r="A18" s="8"/>
      <c r="B18" s="8"/>
      <c r="C18" s="8"/>
      <c r="D18" s="8"/>
      <c r="E18" s="8"/>
      <c r="F18" s="8"/>
    </row>
    <row r="19" spans="1:6" ht="12.75" x14ac:dyDescent="0.2">
      <c r="A19" s="8"/>
      <c r="B19" s="8"/>
      <c r="C19" s="8"/>
      <c r="D19" s="8"/>
      <c r="E19" s="8"/>
      <c r="F19" s="8"/>
    </row>
    <row r="20" spans="1:6" ht="12.75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140625" defaultRowHeight="12.75" customHeight="1" x14ac:dyDescent="0.2"/>
  <cols>
    <col min="1" max="1" width="25.28515625" customWidth="1"/>
    <col min="2" max="2" width="52.28515625" customWidth="1"/>
    <col min="3" max="3" width="25.28515625" hidden="1" customWidth="1"/>
    <col min="4" max="5" width="1.28515625" hidden="1" customWidth="1"/>
    <col min="6" max="6" width="0" hidden="1" customWidth="1"/>
  </cols>
  <sheetData>
    <row r="1" spans="1:6" ht="12.75" customHeight="1" x14ac:dyDescent="0.2">
      <c r="A1" s="1" t="s">
        <v>345</v>
      </c>
      <c r="B1" s="7" t="s">
        <v>346</v>
      </c>
      <c r="C1" s="8"/>
      <c r="D1" s="8"/>
      <c r="E1" s="8"/>
      <c r="F1" s="8"/>
    </row>
    <row r="2" spans="1:6" ht="12.75" customHeight="1" x14ac:dyDescent="0.2">
      <c r="A2" s="1" t="s">
        <v>347</v>
      </c>
      <c r="B2" s="17" t="str">
        <f>HYPERLINK("http://spreadsheets.google.com/pub?key=pk7kRzzfckbzz4AmH_e3DNA","http://spreadsheets.google.com/pub?key=pk7kRzzfckbzz4AmH_e3DNA")</f>
        <v>http://spreadsheets.google.com/pub?key=pk7kRzzfckbzz4AmH_e3DNA</v>
      </c>
      <c r="C2" s="8"/>
      <c r="D2" s="8"/>
      <c r="E2" s="8"/>
      <c r="F2" s="8"/>
    </row>
    <row r="3" spans="1:6" ht="12.75" customHeight="1" x14ac:dyDescent="0.2">
      <c r="A3" s="1" t="s">
        <v>348</v>
      </c>
      <c r="B3" s="17" t="s">
        <v>330</v>
      </c>
      <c r="C3" s="8"/>
      <c r="D3" s="8"/>
      <c r="E3" s="8"/>
      <c r="F3" s="8"/>
    </row>
    <row r="4" spans="1:6" ht="12.75" customHeight="1" x14ac:dyDescent="0.2">
      <c r="A4" s="1" t="s">
        <v>349</v>
      </c>
      <c r="B4" s="10" t="s">
        <v>336</v>
      </c>
      <c r="C4" s="21"/>
      <c r="D4" s="8"/>
      <c r="E4" s="8"/>
      <c r="F4" s="8"/>
    </row>
    <row r="5" spans="1:6" ht="12.75" customHeight="1" x14ac:dyDescent="0.2">
      <c r="A5" s="1" t="s">
        <v>350</v>
      </c>
      <c r="B5" s="17" t="s">
        <v>351</v>
      </c>
      <c r="C5" s="8"/>
      <c r="D5" s="8"/>
      <c r="E5" s="8"/>
      <c r="F5" s="8"/>
    </row>
    <row r="6" spans="1:6" ht="12.75" customHeight="1" x14ac:dyDescent="0.2">
      <c r="A6" s="8"/>
      <c r="B6" s="8"/>
      <c r="C6" s="8"/>
      <c r="D6" s="8"/>
      <c r="E6" s="8"/>
      <c r="F6" s="8"/>
    </row>
    <row r="7" spans="1:6" ht="12.75" customHeight="1" x14ac:dyDescent="0.2">
      <c r="A7" s="8"/>
      <c r="B7" s="8"/>
      <c r="C7" s="8"/>
      <c r="D7" s="8"/>
      <c r="E7" s="8"/>
      <c r="F7" s="8"/>
    </row>
    <row r="8" spans="1:6" ht="12.75" customHeight="1" x14ac:dyDescent="0.2">
      <c r="A8" s="8"/>
      <c r="B8" s="8"/>
      <c r="C8" s="8"/>
      <c r="D8" s="8"/>
      <c r="E8" s="8"/>
      <c r="F8" s="8"/>
    </row>
    <row r="9" spans="1:6" ht="12.75" customHeight="1" x14ac:dyDescent="0.2">
      <c r="A9" s="8"/>
      <c r="B9" s="8"/>
      <c r="C9" s="8"/>
      <c r="D9" s="8"/>
      <c r="E9" s="8"/>
      <c r="F9" s="8"/>
    </row>
    <row r="10" spans="1:6" ht="12.75" customHeight="1" x14ac:dyDescent="0.2">
      <c r="A10" s="8"/>
      <c r="B10" s="8"/>
      <c r="C10" s="8"/>
      <c r="D10" s="8"/>
      <c r="E10" s="8"/>
      <c r="F10" s="8"/>
    </row>
    <row r="11" spans="1:6" ht="12.75" customHeight="1" x14ac:dyDescent="0.2">
      <c r="A11" s="8"/>
      <c r="B11" s="8"/>
      <c r="C11" s="8"/>
      <c r="D11" s="8"/>
      <c r="E11" s="8"/>
      <c r="F11" s="8"/>
    </row>
    <row r="12" spans="1:6" ht="12.75" customHeight="1" x14ac:dyDescent="0.2">
      <c r="A12" s="8"/>
      <c r="B12" s="8"/>
      <c r="C12" s="8"/>
      <c r="D12" s="8"/>
      <c r="E12" s="8"/>
      <c r="F12" s="8"/>
    </row>
    <row r="13" spans="1:6" ht="12.75" customHeight="1" x14ac:dyDescent="0.2">
      <c r="A13" s="8"/>
      <c r="B13" s="8"/>
      <c r="C13" s="8"/>
      <c r="D13" s="8"/>
      <c r="E13" s="8"/>
      <c r="F13" s="8"/>
    </row>
    <row r="14" spans="1:6" ht="12.75" customHeight="1" x14ac:dyDescent="0.2">
      <c r="A14" s="8"/>
      <c r="B14" s="8"/>
      <c r="C14" s="8"/>
      <c r="D14" s="8"/>
      <c r="E14" s="8"/>
      <c r="F14" s="8"/>
    </row>
    <row r="15" spans="1:6" ht="12.75" customHeight="1" x14ac:dyDescent="0.2">
      <c r="A15" s="8"/>
      <c r="B15" s="8"/>
      <c r="C15" s="8"/>
      <c r="D15" s="8"/>
      <c r="E15" s="8"/>
      <c r="F15" s="8"/>
    </row>
    <row r="16" spans="1:6" x14ac:dyDescent="0.2">
      <c r="A16" s="8"/>
      <c r="B16" s="8"/>
      <c r="C16" s="8"/>
      <c r="D16" s="8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140625" defaultRowHeight="12.75" customHeight="1" x14ac:dyDescent="0.2"/>
  <cols>
    <col min="1" max="2" width="9.28515625" customWidth="1"/>
    <col min="3" max="5" width="1.28515625" customWidth="1"/>
  </cols>
  <sheetData>
    <row r="1" spans="1:6" ht="25.5" customHeight="1" x14ac:dyDescent="0.2">
      <c r="A1" s="17" t="s">
        <v>352</v>
      </c>
      <c r="B1" s="17" t="s">
        <v>353</v>
      </c>
      <c r="C1" s="8"/>
      <c r="D1" s="8"/>
      <c r="E1" s="8"/>
      <c r="F1" s="8"/>
    </row>
    <row r="2" spans="1:6" x14ac:dyDescent="0.2">
      <c r="A2" s="8"/>
      <c r="B2" s="8"/>
      <c r="C2" s="8"/>
      <c r="D2" s="8"/>
      <c r="E2" s="8"/>
      <c r="F2" s="8"/>
    </row>
    <row r="3" spans="1:6" x14ac:dyDescent="0.2">
      <c r="A3" s="8"/>
      <c r="B3" s="8"/>
      <c r="C3" s="8"/>
      <c r="D3" s="8"/>
      <c r="E3" s="8"/>
      <c r="F3" s="8"/>
    </row>
    <row r="4" spans="1:6" x14ac:dyDescent="0.2">
      <c r="A4" s="8"/>
      <c r="B4" s="8"/>
      <c r="C4" s="8"/>
      <c r="D4" s="8"/>
      <c r="E4" s="8"/>
      <c r="F4" s="8"/>
    </row>
    <row r="5" spans="1:6" x14ac:dyDescent="0.2">
      <c r="A5" s="8"/>
      <c r="B5" s="8"/>
      <c r="C5" s="8"/>
      <c r="D5" s="8"/>
      <c r="E5" s="8"/>
      <c r="F5" s="8"/>
    </row>
    <row r="6" spans="1:6" x14ac:dyDescent="0.2">
      <c r="A6" s="8"/>
      <c r="B6" s="8"/>
      <c r="C6" s="8"/>
      <c r="D6" s="8"/>
      <c r="E6" s="8"/>
      <c r="F6" s="8"/>
    </row>
    <row r="7" spans="1:6" x14ac:dyDescent="0.2">
      <c r="A7" s="8"/>
      <c r="B7" s="8"/>
      <c r="C7" s="8"/>
      <c r="D7" s="8"/>
      <c r="E7" s="8"/>
      <c r="F7" s="8"/>
    </row>
    <row r="8" spans="1:6" x14ac:dyDescent="0.2">
      <c r="A8" s="8"/>
      <c r="B8" s="8"/>
      <c r="C8" s="8"/>
      <c r="D8" s="8"/>
      <c r="E8" s="8"/>
      <c r="F8" s="8"/>
    </row>
    <row r="9" spans="1:6" x14ac:dyDescent="0.2">
      <c r="A9" s="8"/>
      <c r="B9" s="8"/>
      <c r="C9" s="8"/>
      <c r="D9" s="8"/>
      <c r="E9" s="8"/>
      <c r="F9" s="8"/>
    </row>
    <row r="10" spans="1:6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8"/>
      <c r="C14" s="8"/>
      <c r="D14" s="8"/>
      <c r="E14" s="8"/>
      <c r="F14" s="8"/>
    </row>
    <row r="15" spans="1:6" x14ac:dyDescent="0.2">
      <c r="A15" s="8"/>
      <c r="B15" s="8"/>
      <c r="C15" s="8"/>
      <c r="D15" s="8"/>
      <c r="E15" s="8"/>
      <c r="F15" s="8"/>
    </row>
    <row r="16" spans="1:6" x14ac:dyDescent="0.2">
      <c r="A16" s="8"/>
      <c r="B16" s="8"/>
      <c r="C16" s="8"/>
      <c r="D16" s="8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17D0A5D2A94D41851BD81F437949EB" ma:contentTypeVersion="13" ma:contentTypeDescription="Create a new document." ma:contentTypeScope="" ma:versionID="e3270b7e02984f072f84cf68f3f92c1c">
  <xsd:schema xmlns:xsd="http://www.w3.org/2001/XMLSchema" xmlns:xs="http://www.w3.org/2001/XMLSchema" xmlns:p="http://schemas.microsoft.com/office/2006/metadata/properties" xmlns:ns1="http://schemas.microsoft.com/sharepoint/v3" xmlns:ns2="8ae4afce-818c-4ab4-8e35-377c82201c18" xmlns:ns3="6549f357-ea04-4fdc-a4ff-01e398dbae1f" targetNamespace="http://schemas.microsoft.com/office/2006/metadata/properties" ma:root="true" ma:fieldsID="e9967671b4ee5ee0b33e709a8af54b1b" ns1:_="" ns2:_="" ns3:_="">
    <xsd:import namespace="http://schemas.microsoft.com/sharepoint/v3"/>
    <xsd:import namespace="8ae4afce-818c-4ab4-8e35-377c82201c18"/>
    <xsd:import namespace="6549f357-ea04-4fdc-a4ff-01e398dbae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4afce-818c-4ab4-8e35-377c82201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9f357-ea04-4fdc-a4ff-01e398dbae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7CA2FF-5D67-41F3-A773-0CD4486B1B8A}"/>
</file>

<file path=customXml/itemProps2.xml><?xml version="1.0" encoding="utf-8"?>
<ds:datastoreItem xmlns:ds="http://schemas.openxmlformats.org/officeDocument/2006/customXml" ds:itemID="{A36653A3-0F66-415C-8607-9A9A035FB0BC}"/>
</file>

<file path=customXml/itemProps3.xml><?xml version="1.0" encoding="utf-8"?>
<ds:datastoreItem xmlns:ds="http://schemas.openxmlformats.org/officeDocument/2006/customXml" ds:itemID="{62B12BBA-7FCF-4937-9B12-6711FC09A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dcterms:created xsi:type="dcterms:W3CDTF">2015-01-24T18:26:07Z</dcterms:created>
  <dcterms:modified xsi:type="dcterms:W3CDTF">2015-01-24T18:26:07Z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0x010100DF17D0A5D2A94D41851BD81F437949EB</vt:lpwstr>
  </property>
</Properties>
</file>